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
    </mc:Choice>
  </mc:AlternateContent>
  <bookViews>
    <workbookView xWindow="120" yWindow="135" windowWidth="15195" windowHeight="8070" tabRatio="599"/>
  </bookViews>
  <sheets>
    <sheet name="Clients" sheetId="1" r:id="rId1"/>
  </sheets>
  <calcPr calcId="152511"/>
</workbook>
</file>

<file path=xl/calcChain.xml><?xml version="1.0" encoding="utf-8"?>
<calcChain xmlns="http://schemas.openxmlformats.org/spreadsheetml/2006/main">
  <c r="BC13" i="1" l="1"/>
  <c r="BC12" i="1"/>
  <c r="AU12" i="1"/>
  <c r="CU13" i="1"/>
  <c r="CU12" i="1"/>
  <c r="CQ12" i="1"/>
  <c r="B12" i="1" l="1"/>
  <c r="J12" i="1"/>
  <c r="O12" i="1"/>
  <c r="S13" i="1"/>
  <c r="S12" i="1"/>
  <c r="AA13" i="1"/>
  <c r="AA12" i="1"/>
  <c r="AL13" i="1"/>
  <c r="AL12" i="1"/>
  <c r="AU13" i="1"/>
  <c r="BF13" i="1"/>
  <c r="BF12" i="1"/>
  <c r="BO13" i="1"/>
  <c r="BO12" i="1"/>
  <c r="BW13" i="1"/>
  <c r="BW12" i="1"/>
  <c r="CH13" i="1"/>
  <c r="CH12" i="1"/>
  <c r="CQ13" i="1"/>
  <c r="CY12" i="1"/>
  <c r="CY13" i="1"/>
</calcChain>
</file>

<file path=xl/comments1.xml><?xml version="1.0" encoding="utf-8"?>
<comments xmlns="http://schemas.openxmlformats.org/spreadsheetml/2006/main">
  <authors>
    <author>pc</author>
  </authors>
  <commentList>
    <comment ref="N4" authorId="0" shapeId="0">
      <text>
        <r>
          <rPr>
            <b/>
            <sz val="9"/>
            <color indexed="81"/>
            <rFont val="Tahoma"/>
            <family val="2"/>
          </rPr>
          <t>مستمر
تعداد مراجعانی که حداقل شش ماه یا بیشتر درمان نگهدارنده داشته اند.</t>
        </r>
      </text>
    </comment>
    <comment ref="CH4" authorId="0" shapeId="0">
      <text>
        <r>
          <rPr>
            <b/>
            <sz val="10"/>
            <color indexed="81"/>
            <rFont val="Tahoma"/>
            <family val="2"/>
          </rPr>
          <t>مورد تحت درمان
مراجعی که طی دوره زمانی گزارشدهی در مرکز درمانی تشکیل پرونده داده یا از قبل واجد پرونده بوده و خدمات درمانی دریافت کرده است.</t>
        </r>
      </text>
    </comment>
    <comment ref="CN4" authorId="0" shapeId="0">
      <text>
        <r>
          <rPr>
            <b/>
            <sz val="10"/>
            <color indexed="81"/>
            <rFont val="Tahoma"/>
            <family val="2"/>
          </rPr>
          <t>مورد جدید
به مراجع تحت درمانی که در طول یک سال تقویمی از ابتداي فروردین ماه تا پایان اسفند ماه براي اولین بار در یک مرکز درمانی، به منظور دریافت خدمات درمانی تشکیل پرونده میدهند.</t>
        </r>
      </text>
    </comment>
    <comment ref="CN6" authorId="0" shapeId="0">
      <text>
        <r>
          <rPr>
            <b/>
            <sz val="10"/>
            <color indexed="81"/>
            <rFont val="Tahoma"/>
            <family val="2"/>
          </rPr>
          <t>در صورتی مراجع دو مداخله دارویی دریافت کرده باشد، اولین مداخله براي او ثبت گردد.( اولین درمان)</t>
        </r>
      </text>
    </comment>
    <comment ref="CR6" authorId="0" shapeId="0">
      <text>
        <r>
          <rPr>
            <b/>
            <sz val="10"/>
            <color indexed="81"/>
            <rFont val="Tahoma"/>
            <family val="2"/>
          </rPr>
          <t>براي هر مراجع بر حسب نوع خدمت درمانی فقط یک مداخله دارویی انتخاب گردد</t>
        </r>
        <r>
          <rPr>
            <b/>
            <sz val="9"/>
            <color indexed="81"/>
            <rFont val="Tahoma"/>
            <family val="2"/>
          </rPr>
          <t xml:space="preserve">.
</t>
        </r>
      </text>
    </comment>
    <comment ref="CD7" authorId="0" shapeId="0">
      <text>
        <r>
          <rPr>
            <b/>
            <sz val="12"/>
            <color indexed="81"/>
            <rFont val="Tahoma"/>
            <family val="2"/>
          </rPr>
          <t xml:space="preserve">در صورت انجام گرفتن مداخلات روان شناختی بصورت جدی همراه با درمان دارویی
</t>
        </r>
        <r>
          <rPr>
            <b/>
            <sz val="10"/>
            <color indexed="81"/>
            <rFont val="Tahoma"/>
            <family val="2"/>
          </rPr>
          <t xml:space="preserve">
براي هر بیمار مبتلاء به اختلال مصرف مواد افیونی فقط یکی از مداخلات روانشناختی فردي یا گروهی میتواند انتخاب گردد. در صورتی که بیمار هم مداخله فردي و هم مداخله گروهی دریافت کند، مداخله روانشناختی گروهی را براي او ثبت فرمایید.</t>
        </r>
        <r>
          <rPr>
            <sz val="9"/>
            <color indexed="81"/>
            <rFont val="Tahoma"/>
            <family val="2"/>
          </rPr>
          <t xml:space="preserve">
</t>
        </r>
      </text>
    </comment>
    <comment ref="DA7" authorId="0" shapeId="0">
      <text>
        <r>
          <rPr>
            <b/>
            <sz val="14"/>
            <color indexed="81"/>
            <rFont val="Tahoma"/>
            <family val="2"/>
          </rPr>
          <t>بازگیری</t>
        </r>
        <r>
          <rPr>
            <b/>
            <sz val="9"/>
            <color indexed="81"/>
            <rFont val="Tahoma"/>
            <family val="2"/>
          </rPr>
          <t xml:space="preserve">
</t>
        </r>
        <r>
          <rPr>
            <b/>
            <sz val="10"/>
            <color indexed="81"/>
            <rFont val="Tahoma"/>
            <family val="2"/>
          </rPr>
          <t>فرایندی که در طول آن با تجویز دارو علایم ناشی از ترک ماده یا مواد روان گردان کنترل میشود.</t>
        </r>
        <r>
          <rPr>
            <sz val="9"/>
            <color indexed="81"/>
            <rFont val="Tahoma"/>
            <family val="2"/>
          </rPr>
          <t xml:space="preserve">
</t>
        </r>
      </text>
    </comment>
    <comment ref="CP8" authorId="0" shapeId="0">
      <text>
        <r>
          <rPr>
            <b/>
            <u/>
            <sz val="10"/>
            <color indexed="81"/>
            <rFont val="Tahoma"/>
            <family val="2"/>
          </rPr>
          <t>تعداد مراجعان باید به تفکیک ثبت گردد</t>
        </r>
        <r>
          <rPr>
            <b/>
            <sz val="9"/>
            <color indexed="81"/>
            <rFont val="Tahoma"/>
            <family val="2"/>
          </rPr>
          <t>.</t>
        </r>
      </text>
    </comment>
    <comment ref="CS8" authorId="0" shapeId="0">
      <text>
        <r>
          <rPr>
            <b/>
            <sz val="10"/>
            <color indexed="81"/>
            <rFont val="Tahoma"/>
            <family val="2"/>
          </rPr>
          <t>بیماران که هنگام مراجعه بیش از یک نوع ماده افیونی مصرف می کنند، ماده افیونی سنگین تر باید به عنوان ماده مصرفی درج گردد</t>
        </r>
        <r>
          <rPr>
            <b/>
            <sz val="9"/>
            <color indexed="81"/>
            <rFont val="Tahoma"/>
            <family val="2"/>
          </rPr>
          <t xml:space="preserve">.
</t>
        </r>
        <r>
          <rPr>
            <b/>
            <u/>
            <sz val="12"/>
            <color indexed="81"/>
            <rFont val="Tahoma"/>
            <family val="2"/>
          </rPr>
          <t>از سبک به سنگین (راست به چپ)</t>
        </r>
      </text>
    </comment>
  </commentList>
</comments>
</file>

<file path=xl/sharedStrings.xml><?xml version="1.0" encoding="utf-8"?>
<sst xmlns="http://schemas.openxmlformats.org/spreadsheetml/2006/main" count="244" uniqueCount="113">
  <si>
    <t>نام مرکز</t>
  </si>
  <si>
    <t>شهرستان</t>
  </si>
  <si>
    <t>دانشگاه</t>
  </si>
  <si>
    <t>درمان نگهدارنده با بوپرنورفین</t>
  </si>
  <si>
    <t>مرد</t>
  </si>
  <si>
    <t>زن</t>
  </si>
  <si>
    <t>درمان نگهدارنده با نالتروکسان</t>
  </si>
  <si>
    <t>بازگیری با بوپرنورفین</t>
  </si>
  <si>
    <t>بازگیری با کلونیدین</t>
  </si>
  <si>
    <t xml:space="preserve">زن </t>
  </si>
  <si>
    <t>غیر تزریقی</t>
  </si>
  <si>
    <t>تزریقی</t>
  </si>
  <si>
    <t>آموزش خانواده</t>
  </si>
  <si>
    <t>گروهی</t>
  </si>
  <si>
    <t>درمان با تنتوراپيوم</t>
  </si>
  <si>
    <t>18 سال و بیشتر</t>
  </si>
  <si>
    <t>زیر 18 سال</t>
  </si>
  <si>
    <t>درمان نگهدارنده با متادون</t>
  </si>
  <si>
    <t>مواد افیونی</t>
  </si>
  <si>
    <t>مواد محرک</t>
  </si>
  <si>
    <t>ماتریکس</t>
  </si>
  <si>
    <t>ماتریکس تغییریافته</t>
  </si>
  <si>
    <t>سایر</t>
  </si>
  <si>
    <t>الکل</t>
  </si>
  <si>
    <t>نوع درمان</t>
  </si>
  <si>
    <t>جنس</t>
  </si>
  <si>
    <t>سن</t>
  </si>
  <si>
    <t>بازگیری با بنزودیازپین</t>
  </si>
  <si>
    <t>درمان با نالترکسون</t>
  </si>
  <si>
    <t>درمان با دی سولفیرام</t>
  </si>
  <si>
    <t>فردی</t>
  </si>
  <si>
    <t>روش مصرف</t>
  </si>
  <si>
    <t>مراقبت بعد از خروج</t>
  </si>
  <si>
    <t>لیست انتظار 
درمان نگهدارنده با متادون</t>
  </si>
  <si>
    <t>فرم گزارش دهی مراجعان تحت درمان اختلالات مصرف مواد</t>
  </si>
  <si>
    <t xml:space="preserve"> دانشگاه: .........................     سه ماهه ....... سال ......   نام و نام خانوادگی تکمیل کننده فرم: .....................  تاریخ تکمیل فرم: ...............................</t>
  </si>
  <si>
    <t>موارد جدید  تحت درمان</t>
  </si>
  <si>
    <t>کل موارد تحت درمان</t>
  </si>
  <si>
    <t>مداخلات روان شناختی</t>
  </si>
  <si>
    <t>مداخلات 
روان شناختی</t>
  </si>
  <si>
    <t>مداخلات روانشناختی</t>
  </si>
  <si>
    <t>سه ماهه</t>
  </si>
  <si>
    <t>شش ماهه</t>
  </si>
  <si>
    <t>درمان نگهدارنده با متادون مستمر</t>
  </si>
  <si>
    <t>درمان نگهدارنده با بوپرنورفين مستمر</t>
  </si>
  <si>
    <t>مداخلات روان شناختی درمان مواد محرک مستمر</t>
  </si>
  <si>
    <t>نوع مرکز</t>
  </si>
  <si>
    <t>واحد آگونیست مستقر در مرکز مشاوره زنان آسیب پذیر</t>
  </si>
  <si>
    <t>واحد آگونیست مستقر در مطب روان پزشکی</t>
  </si>
  <si>
    <t>واحد آگونیست مستقر در مرکز مشاوره بیماری های رفتاری</t>
  </si>
  <si>
    <t>سرپایی</t>
  </si>
  <si>
    <t>بستری</t>
  </si>
  <si>
    <t>اقامتی</t>
  </si>
  <si>
    <t>ماده مصرفی</t>
  </si>
  <si>
    <t>تریاک، شیره، سوخته</t>
  </si>
  <si>
    <t>هروئین، کراک هروئین، متادون غیرقانونی</t>
  </si>
  <si>
    <t>بازگیری با متادون</t>
  </si>
  <si>
    <t>ترامادول، دیفنوکسیلات، کدئین</t>
  </si>
  <si>
    <t>مراقبت بعد از خروج جایگاه های تأدیبی</t>
  </si>
  <si>
    <t>شناسنامه مراکز درمان اختلالات مصرف مواد دارای مجوز از وزارت بهداشت، درمان و آموزش پزشکی</t>
  </si>
  <si>
    <t>تعداد مددیار/یاور دوره دیده</t>
  </si>
  <si>
    <t>تعداد مددیار/یاور شاغل</t>
  </si>
  <si>
    <t xml:space="preserve">تعداد مددکار دوره دیده درمان های روان شناختی اختلال مصرف مواد محرک </t>
  </si>
  <si>
    <t>تعداد مددکار شاغل</t>
  </si>
  <si>
    <t xml:space="preserve">تعداد روان شناسان دوره دیده درمان های روان شناختی اختلال مصرف مواد محرک </t>
  </si>
  <si>
    <t>تعداد روانشناسان شاغل</t>
  </si>
  <si>
    <t>تعداد روانپزشک دوره دیده</t>
  </si>
  <si>
    <t>تعداد روانپزشک شاغل</t>
  </si>
  <si>
    <t>تعداد بهیار/پرستار شاغل</t>
  </si>
  <si>
    <t>تعداد پزشکان دوره دیده ملاحظات طبی مرتبط با اختلال مصرف مواد محرک</t>
  </si>
  <si>
    <t>تعداد پزشكان شاغل دوره ديده درمان وابستگي به مواد افيوني با داروهاي آگونيست</t>
  </si>
  <si>
    <t>تعداد پزشکان شاغل</t>
  </si>
  <si>
    <t>شماره موبایل مسئول فنی رابط</t>
  </si>
  <si>
    <t>نام مسئول/ مسئولان فنی واحدآگونیست</t>
  </si>
  <si>
    <t>نام و نام خانوادگی مسئول فنی مرکز/واحد</t>
  </si>
  <si>
    <t>تاریخ اخذ مجوز واحد آگونیست</t>
  </si>
  <si>
    <t>تعداد سهمیه درمان نگهدارنده با متادون در هر نوبت کاری</t>
  </si>
  <si>
    <t>اختصاصی زنان</t>
  </si>
  <si>
    <t>مجوز واحد آگونیست</t>
  </si>
  <si>
    <t>نوبت کاری</t>
  </si>
  <si>
    <t>نوع مدیریت</t>
  </si>
  <si>
    <t>نوع وابستگی</t>
  </si>
  <si>
    <t>نوع مجوز /محل استقرار</t>
  </si>
  <si>
    <t>تاریخ اخذ مجوز مرکز</t>
  </si>
  <si>
    <t>تلفن</t>
  </si>
  <si>
    <t>کد پستی</t>
  </si>
  <si>
    <t>نشانی</t>
  </si>
  <si>
    <t>پاره وقت</t>
  </si>
  <si>
    <t>تمام وقت</t>
  </si>
  <si>
    <t>عصر</t>
  </si>
  <si>
    <t>صبح</t>
  </si>
  <si>
    <t>خیر</t>
  </si>
  <si>
    <t>بله</t>
  </si>
  <si>
    <t>ندارد</t>
  </si>
  <si>
    <t>دارد</t>
  </si>
  <si>
    <t>شبانه روزی</t>
  </si>
  <si>
    <t>صبح و عصر</t>
  </si>
  <si>
    <t>مردم نهاد</t>
  </si>
  <si>
    <t>خصوصی</t>
  </si>
  <si>
    <t>دولتی</t>
  </si>
  <si>
    <t>غیردولتی</t>
  </si>
  <si>
    <r>
      <t xml:space="preserve">مرکز </t>
    </r>
    <r>
      <rPr>
        <b/>
        <u/>
        <sz val="11"/>
        <color theme="1"/>
        <rFont val="B Lotus"/>
        <charset val="178"/>
      </rPr>
      <t>اقامتی</t>
    </r>
    <r>
      <rPr>
        <sz val="11"/>
        <color theme="1"/>
        <rFont val="B Lotus"/>
        <charset val="178"/>
      </rPr>
      <t xml:space="preserve"> بلند مدت اجتماع درمان مدار</t>
    </r>
  </si>
  <si>
    <r>
      <t xml:space="preserve">مرکز </t>
    </r>
    <r>
      <rPr>
        <b/>
        <u/>
        <sz val="11"/>
        <color theme="1"/>
        <rFont val="B Lotus"/>
        <charset val="178"/>
      </rPr>
      <t>اقامتی</t>
    </r>
    <r>
      <rPr>
        <sz val="11"/>
        <color theme="1"/>
        <rFont val="B Lotus"/>
        <charset val="178"/>
      </rPr>
      <t xml:space="preserve"> میان مدت درمان وابستگی به مواد</t>
    </r>
  </si>
  <si>
    <r>
      <t xml:space="preserve">مرکز یا بخش درمان </t>
    </r>
    <r>
      <rPr>
        <b/>
        <u/>
        <sz val="11"/>
        <color theme="1"/>
        <rFont val="B Lotus"/>
        <charset val="178"/>
      </rPr>
      <t>بستري</t>
    </r>
    <r>
      <rPr>
        <sz val="11"/>
        <color theme="1"/>
        <rFont val="B Lotus"/>
        <charset val="178"/>
      </rPr>
      <t xml:space="preserve"> وابستگی به مواد</t>
    </r>
  </si>
  <si>
    <r>
      <rPr>
        <b/>
        <sz val="11"/>
        <color theme="1"/>
        <rFont val="B Lotus"/>
        <charset val="178"/>
      </rPr>
      <t>سایر</t>
    </r>
    <r>
      <rPr>
        <sz val="11"/>
        <color theme="1"/>
        <rFont val="B Lotus"/>
        <charset val="178"/>
      </rPr>
      <t xml:space="preserve"> مراکز/واحدهای </t>
    </r>
    <r>
      <rPr>
        <b/>
        <u/>
        <sz val="11"/>
        <color theme="1"/>
        <rFont val="B Lotus"/>
        <charset val="178"/>
      </rPr>
      <t>سرپایی</t>
    </r>
    <r>
      <rPr>
        <sz val="11"/>
        <color theme="1"/>
        <rFont val="B Lotus"/>
        <charset val="178"/>
      </rPr>
      <t xml:space="preserve"> درمان وابستگی به مواد افیونی با داروهای آگونیست</t>
    </r>
  </si>
  <si>
    <t>مرکز سرپایی درمان وابستگی به مواد واجد واحد بوپرنورفین</t>
  </si>
  <si>
    <t>واحد آگونیست مرکز گذری</t>
  </si>
  <si>
    <t>زندان</t>
  </si>
  <si>
    <t>بهزیستی</t>
  </si>
  <si>
    <t>تعداد روانشناسان دوره دیده در دوره مقدماتی درمان های غیردارویی سوءمصرف مواد</t>
  </si>
  <si>
    <t>تعداد مددکار دوره دیده در دوره مقدماتی درمان های غیردارویی سوءمصرف مواد</t>
  </si>
  <si>
    <t>لطفا به خطا های اعلام شده هنگام تکمیل فایل اکسل دقت لازم را به انجام برسانید . با تشکر از همراهی شما مرکز گرامی</t>
  </si>
  <si>
    <t>لطفا تمامی سلولهای اکسل دارای مقدار باشند.       (در صورت نبودن صفر منظور گردد)</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</si>
</sst>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charset val="178"/>
      <scheme val="minor"/>
    </font>
    <font>
      <sz val="11"/>
      <color theme="1"/>
      <name val="Calibri"/>
      <family val="2"/>
      <scheme val="minor"/>
    </font>
    <font>
      <sz val="11"/>
      <color theme="1"/>
      <name val="B Lotus"/>
      <charset val="178"/>
    </font>
    <font>
      <sz val="12"/>
      <color theme="1"/>
      <name val="B Lotus"/>
      <charset val="178"/>
    </font>
    <font>
      <b/>
      <sz val="12"/>
      <color theme="1"/>
      <name val="B Lotus"/>
      <charset val="178"/>
    </font>
    <font>
      <b/>
      <sz val="14"/>
      <color theme="1"/>
      <name val="B Lotus"/>
      <charset val="178"/>
    </font>
    <font>
      <sz val="10"/>
      <color theme="1"/>
      <name val="B Lotus"/>
      <charset val="178"/>
    </font>
    <font>
      <b/>
      <sz val="20"/>
      <color theme="1"/>
      <name val="B Lotus"/>
      <charset val="178"/>
    </font>
    <font>
      <b/>
      <sz val="10"/>
      <color theme="1"/>
      <name val="B Lotus"/>
      <charset val="178"/>
    </font>
    <font>
      <b/>
      <sz val="11"/>
      <color theme="1"/>
      <name val="B Lotus"/>
      <charset val="178"/>
    </font>
    <font>
      <b/>
      <u/>
      <sz val="11"/>
      <color theme="1"/>
      <name val="B Lotus"/>
      <charset val="178"/>
    </font>
    <font>
      <b/>
      <sz val="10"/>
      <color indexed="81"/>
      <name val="Tahoma"/>
      <family val="2"/>
    </font>
    <font>
      <sz val="9"/>
      <color indexed="81"/>
      <name val="Tahoma"/>
      <family val="2"/>
    </font>
    <font>
      <b/>
      <sz val="9"/>
      <color indexed="81"/>
      <name val="Tahoma"/>
      <family val="2"/>
    </font>
    <font>
      <b/>
      <sz val="12"/>
      <color indexed="81"/>
      <name val="Tahoma"/>
      <family val="2"/>
    </font>
    <font>
      <b/>
      <sz val="14"/>
      <color indexed="81"/>
      <name val="Tahoma"/>
      <family val="2"/>
    </font>
    <font>
      <b/>
      <u/>
      <sz val="12"/>
      <color indexed="81"/>
      <name val="Tahoma"/>
      <family val="2"/>
    </font>
    <font>
      <b/>
      <u/>
      <sz val="10"/>
      <color indexed="81"/>
      <name val="Tahoma"/>
      <family val="2"/>
    </font>
    <font>
      <b/>
      <sz val="36"/>
      <color rgb="FFFFFF00"/>
      <name val="B Lotus"/>
      <charset val="178"/>
    </font>
    <font>
      <sz val="11"/>
      <color rgb="FFFFFF00"/>
      <name val="Calibri"/>
      <family val="2"/>
      <charset val="178"/>
      <scheme val="minor"/>
    </font>
    <font>
      <sz val="12"/>
      <color rgb="FFFF0000"/>
      <name val="B Lotus"/>
      <charset val="178"/>
    </font>
    <font>
      <sz val="11"/>
      <color rgb="FFFF0000"/>
      <name val="Calibri"/>
      <family val="2"/>
      <charset val="178"/>
      <scheme val="minor"/>
    </font>
    <font>
      <sz val="16"/>
      <color rgb="FFFF0000"/>
      <name val="B Lotus"/>
      <charset val="178"/>
    </font>
    <font>
      <sz val="18"/>
      <color rgb="FFFF0000"/>
      <name val="B Lotus"/>
      <charset val="178"/>
    </font>
    <font>
      <b/>
      <sz val="28"/>
      <color theme="1" tint="4.9989318521683403E-2"/>
      <name val="Calibri"/>
      <family val="2"/>
      <scheme val="minor"/>
    </font>
    <font>
      <b/>
      <sz val="22"/>
      <color theme="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1"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 fillId="0" borderId="0"/>
  </cellStyleXfs>
  <cellXfs count="155">
    <xf numFmtId="0" fontId="0" fillId="0" borderId="0" xfId="0"/>
    <xf numFmtId="0" fontId="0" fillId="0" borderId="0" xfId="0" applyAlignment="1">
      <alignment wrapText="1" readingOrder="2"/>
    </xf>
    <xf numFmtId="0" fontId="2" fillId="0" borderId="0" xfId="0" applyFont="1"/>
    <xf numFmtId="0" fontId="7" fillId="0" borderId="3" xfId="1" applyFont="1" applyFill="1" applyBorder="1" applyAlignment="1" applyProtection="1">
      <alignment horizontal="center" vertical="center" wrapText="1" readingOrder="2"/>
      <protection locked="0"/>
    </xf>
    <xf numFmtId="0" fontId="7" fillId="0" borderId="4" xfId="1" applyFont="1" applyFill="1" applyBorder="1" applyAlignment="1" applyProtection="1">
      <alignment horizontal="center" vertical="center" wrapText="1" readingOrder="2"/>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5" fillId="2" borderId="3" xfId="1" applyFont="1" applyFill="1" applyBorder="1" applyAlignment="1" applyProtection="1">
      <alignment horizontal="center" vertical="center" wrapText="1" readingOrder="2"/>
      <protection locked="0"/>
    </xf>
    <xf numFmtId="0" fontId="5" fillId="2" borderId="4" xfId="1" applyFont="1" applyFill="1" applyBorder="1" applyAlignment="1" applyProtection="1">
      <alignment horizontal="center" vertical="center" wrapText="1" readingOrder="2"/>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3" fillId="3" borderId="1" xfId="1" applyFont="1" applyFill="1" applyBorder="1" applyAlignment="1" applyProtection="1">
      <alignment horizontal="center" vertical="center" wrapText="1" readingOrder="2"/>
    </xf>
    <xf numFmtId="0" fontId="3" fillId="3" borderId="7" xfId="1" applyFont="1" applyFill="1" applyBorder="1" applyAlignment="1" applyProtection="1">
      <alignment horizontal="center" vertical="center" wrapText="1" readingOrder="2"/>
    </xf>
    <xf numFmtId="0" fontId="3" fillId="3" borderId="8" xfId="1" applyFont="1" applyFill="1" applyBorder="1" applyAlignment="1" applyProtection="1">
      <alignment horizontal="center" vertical="center" wrapText="1" readingOrder="2"/>
    </xf>
    <xf numFmtId="0" fontId="3" fillId="3" borderId="13" xfId="1" applyFont="1" applyFill="1" applyBorder="1" applyAlignment="1" applyProtection="1">
      <alignment horizontal="center" vertical="center" wrapText="1" readingOrder="2"/>
    </xf>
    <xf numFmtId="0" fontId="2" fillId="3" borderId="7" xfId="1" applyFont="1" applyFill="1" applyBorder="1" applyAlignment="1" applyProtection="1">
      <alignment horizontal="center" vertical="center" wrapText="1" readingOrder="2"/>
    </xf>
    <xf numFmtId="0" fontId="2" fillId="3" borderId="8" xfId="1" applyFont="1" applyFill="1" applyBorder="1" applyAlignment="1" applyProtection="1">
      <alignment horizontal="center" vertical="center" wrapText="1" readingOrder="2"/>
    </xf>
    <xf numFmtId="0" fontId="2" fillId="3" borderId="13" xfId="1" applyFont="1" applyFill="1" applyBorder="1" applyAlignment="1" applyProtection="1">
      <alignment horizontal="center" vertical="center" wrapText="1" readingOrder="2"/>
    </xf>
    <xf numFmtId="0" fontId="5" fillId="6" borderId="3" xfId="1" applyFont="1" applyFill="1" applyBorder="1" applyAlignment="1" applyProtection="1">
      <alignment horizontal="center" vertical="center" wrapText="1" readingOrder="2"/>
    </xf>
    <xf numFmtId="0" fontId="5" fillId="6" borderId="4" xfId="1" applyFont="1" applyFill="1" applyBorder="1" applyAlignment="1" applyProtection="1">
      <alignment horizontal="center" vertical="center" wrapText="1" readingOrder="2"/>
    </xf>
    <xf numFmtId="0" fontId="5" fillId="6" borderId="5" xfId="1" applyFont="1" applyFill="1" applyBorder="1" applyAlignment="1" applyProtection="1">
      <alignment horizontal="center" vertical="center" wrapText="1" readingOrder="2"/>
    </xf>
    <xf numFmtId="0" fontId="5" fillId="5" borderId="4" xfId="1" applyFont="1" applyFill="1" applyBorder="1" applyAlignment="1" applyProtection="1">
      <alignment vertical="center" wrapText="1" readingOrder="2"/>
    </xf>
    <xf numFmtId="0" fontId="5" fillId="5" borderId="4" xfId="1" applyFont="1" applyFill="1" applyBorder="1" applyAlignment="1" applyProtection="1">
      <alignment horizontal="center" vertical="center" wrapText="1" readingOrder="2"/>
    </xf>
    <xf numFmtId="0" fontId="5" fillId="5" borderId="5" xfId="1" applyFont="1" applyFill="1" applyBorder="1" applyAlignment="1" applyProtection="1">
      <alignment vertical="center" wrapText="1" readingOrder="2"/>
    </xf>
    <xf numFmtId="0" fontId="6" fillId="3" borderId="12" xfId="1" applyFont="1" applyFill="1" applyBorder="1" applyAlignment="1" applyProtection="1">
      <alignment horizontal="center" vertical="center" textRotation="90" wrapText="1"/>
    </xf>
    <xf numFmtId="0" fontId="6" fillId="3" borderId="12" xfId="1" applyFont="1" applyFill="1" applyBorder="1" applyAlignment="1" applyProtection="1">
      <alignment horizontal="center" vertical="center" textRotation="90"/>
    </xf>
    <xf numFmtId="0" fontId="8" fillId="3" borderId="7" xfId="1" applyFont="1" applyFill="1" applyBorder="1" applyAlignment="1" applyProtection="1">
      <alignment horizontal="center" vertical="center" wrapText="1"/>
    </xf>
    <xf numFmtId="0" fontId="8" fillId="3" borderId="13" xfId="1" applyFont="1" applyFill="1" applyBorder="1" applyAlignment="1" applyProtection="1">
      <alignment horizontal="center" vertical="center" wrapText="1"/>
    </xf>
    <xf numFmtId="0" fontId="6" fillId="3" borderId="12"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8" fillId="3" borderId="7" xfId="1" applyFont="1" applyFill="1" applyBorder="1" applyAlignment="1" applyProtection="1">
      <alignment horizontal="center" vertical="center"/>
    </xf>
    <xf numFmtId="0" fontId="8" fillId="3" borderId="8"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3" borderId="3" xfId="1" applyFont="1" applyFill="1" applyBorder="1" applyAlignment="1" applyProtection="1">
      <alignment horizontal="center" vertical="center"/>
    </xf>
    <xf numFmtId="0" fontId="8" fillId="3" borderId="4" xfId="1"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0" fontId="8" fillId="3" borderId="8" xfId="1" applyFont="1" applyFill="1" applyBorder="1" applyAlignment="1" applyProtection="1">
      <alignment horizontal="center" vertical="center" wrapText="1"/>
    </xf>
    <xf numFmtId="0" fontId="8" fillId="3" borderId="12" xfId="1" applyFont="1" applyFill="1" applyBorder="1" applyAlignment="1" applyProtection="1">
      <alignment horizontal="center" vertical="center"/>
    </xf>
    <xf numFmtId="0" fontId="18" fillId="4" borderId="12" xfId="1" applyFont="1" applyFill="1" applyBorder="1" applyAlignment="1" applyProtection="1">
      <alignment horizontal="center" vertical="center" textRotation="90"/>
    </xf>
    <xf numFmtId="0" fontId="3" fillId="3" borderId="6" xfId="1" applyFont="1" applyFill="1" applyBorder="1" applyAlignment="1" applyProtection="1">
      <alignment horizontal="center" vertical="center" wrapText="1" readingOrder="2"/>
    </xf>
    <xf numFmtId="0" fontId="3" fillId="3" borderId="0" xfId="1" applyFont="1" applyFill="1" applyBorder="1" applyAlignment="1" applyProtection="1">
      <alignment horizontal="center" vertical="center" wrapText="1" readingOrder="2"/>
    </xf>
    <xf numFmtId="0" fontId="3" fillId="3" borderId="15" xfId="1" applyFont="1" applyFill="1" applyBorder="1" applyAlignment="1" applyProtection="1">
      <alignment horizontal="center" vertical="center" wrapText="1" readingOrder="2"/>
    </xf>
    <xf numFmtId="0" fontId="2" fillId="3" borderId="9" xfId="1" applyFont="1" applyFill="1" applyBorder="1" applyAlignment="1" applyProtection="1">
      <alignment horizontal="center" vertical="center" wrapText="1" readingOrder="2"/>
    </xf>
    <xf numFmtId="0" fontId="2" fillId="3" borderId="10" xfId="1" applyFont="1" applyFill="1" applyBorder="1" applyAlignment="1" applyProtection="1">
      <alignment horizontal="center" vertical="center" wrapText="1" readingOrder="2"/>
    </xf>
    <xf numFmtId="0" fontId="2" fillId="3" borderId="11" xfId="1" applyFont="1" applyFill="1" applyBorder="1" applyAlignment="1" applyProtection="1">
      <alignment horizontal="center" vertical="center" wrapText="1" readingOrder="2"/>
    </xf>
    <xf numFmtId="0" fontId="3" fillId="3" borderId="9" xfId="1" applyFont="1" applyFill="1" applyBorder="1" applyAlignment="1" applyProtection="1">
      <alignment horizontal="center" vertical="center" wrapText="1" readingOrder="2"/>
    </xf>
    <xf numFmtId="0" fontId="3" fillId="3" borderId="10" xfId="1" applyFont="1" applyFill="1" applyBorder="1" applyAlignment="1" applyProtection="1">
      <alignment horizontal="center" vertical="center" wrapText="1" readingOrder="2"/>
    </xf>
    <xf numFmtId="0" fontId="3" fillId="3" borderId="11" xfId="1" applyFont="1" applyFill="1" applyBorder="1" applyAlignment="1" applyProtection="1">
      <alignment horizontal="center" vertical="center" wrapText="1" readingOrder="2"/>
    </xf>
    <xf numFmtId="0" fontId="4" fillId="6" borderId="3" xfId="1" applyFont="1" applyFill="1" applyBorder="1" applyAlignment="1" applyProtection="1">
      <alignment horizontal="center" vertical="center" wrapText="1" readingOrder="2"/>
    </xf>
    <xf numFmtId="0" fontId="4" fillId="6" borderId="4" xfId="1" applyFont="1" applyFill="1" applyBorder="1" applyAlignment="1" applyProtection="1">
      <alignment horizontal="center" vertical="center" wrapText="1" readingOrder="2"/>
    </xf>
    <xf numFmtId="0" fontId="4" fillId="6" borderId="5" xfId="1" applyFont="1" applyFill="1" applyBorder="1" applyAlignment="1" applyProtection="1">
      <alignment horizontal="center" vertical="center" wrapText="1" readingOrder="2"/>
    </xf>
    <xf numFmtId="0" fontId="4" fillId="6" borderId="1" xfId="1" applyFont="1" applyFill="1" applyBorder="1" applyAlignment="1" applyProtection="1">
      <alignment horizontal="center" vertical="center" wrapText="1" readingOrder="2"/>
    </xf>
    <xf numFmtId="0" fontId="4" fillId="5" borderId="3" xfId="1" applyFont="1" applyFill="1" applyBorder="1" applyAlignment="1" applyProtection="1">
      <alignment horizontal="center" vertical="center" wrapText="1" readingOrder="2"/>
    </xf>
    <xf numFmtId="0" fontId="4" fillId="5" borderId="4" xfId="1" applyFont="1" applyFill="1" applyBorder="1" applyAlignment="1" applyProtection="1">
      <alignment horizontal="center" vertical="center" wrapText="1" readingOrder="2"/>
    </xf>
    <xf numFmtId="0" fontId="4" fillId="5" borderId="5" xfId="1" applyFont="1" applyFill="1" applyBorder="1" applyAlignment="1" applyProtection="1">
      <alignment horizontal="center" vertical="center" wrapText="1" readingOrder="2"/>
    </xf>
    <xf numFmtId="0" fontId="4" fillId="5" borderId="1" xfId="1" applyFont="1" applyFill="1" applyBorder="1" applyAlignment="1" applyProtection="1">
      <alignment horizontal="center" vertical="center" wrapText="1" readingOrder="2"/>
    </xf>
    <xf numFmtId="0" fontId="6" fillId="3" borderId="14" xfId="1" applyFont="1" applyFill="1" applyBorder="1" applyAlignment="1" applyProtection="1">
      <alignment horizontal="center" vertical="center" textRotation="90" wrapText="1"/>
    </xf>
    <xf numFmtId="0" fontId="6" fillId="3" borderId="14" xfId="1" applyFont="1" applyFill="1" applyBorder="1" applyAlignment="1" applyProtection="1">
      <alignment horizontal="center" vertical="center" textRotation="90"/>
    </xf>
    <xf numFmtId="0" fontId="8" fillId="3" borderId="9" xfId="1" applyFont="1" applyFill="1" applyBorder="1" applyAlignment="1" applyProtection="1">
      <alignment horizontal="center" vertical="center" wrapText="1"/>
    </xf>
    <xf numFmtId="0" fontId="8" fillId="3" borderId="11" xfId="1" applyFont="1" applyFill="1" applyBorder="1" applyAlignment="1" applyProtection="1">
      <alignment horizontal="center" vertical="center" wrapText="1"/>
    </xf>
    <xf numFmtId="0" fontId="6" fillId="3" borderId="14" xfId="1" applyFont="1" applyFill="1" applyBorder="1" applyAlignment="1" applyProtection="1">
      <alignment horizontal="center" vertical="center" wrapText="1"/>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5" xfId="1" applyFont="1" applyFill="1" applyBorder="1" applyAlignment="1" applyProtection="1">
      <alignment horizontal="center" vertical="center"/>
    </xf>
    <xf numFmtId="0" fontId="9" fillId="3" borderId="1" xfId="1" applyFont="1" applyFill="1" applyBorder="1" applyAlignment="1" applyProtection="1">
      <alignment horizontal="center" vertical="center"/>
    </xf>
    <xf numFmtId="0" fontId="9" fillId="3" borderId="4" xfId="1" applyFont="1" applyFill="1" applyBorder="1" applyAlignment="1" applyProtection="1">
      <alignment horizontal="center" vertical="center"/>
    </xf>
    <xf numFmtId="0" fontId="8" fillId="3" borderId="10" xfId="1" applyFont="1" applyFill="1" applyBorder="1" applyAlignment="1" applyProtection="1">
      <alignment horizontal="center" vertical="center" wrapText="1"/>
    </xf>
    <xf numFmtId="0" fontId="8" fillId="3" borderId="14" xfId="1" applyFont="1" applyFill="1" applyBorder="1" applyAlignment="1" applyProtection="1">
      <alignment horizontal="center" vertical="center"/>
    </xf>
    <xf numFmtId="0" fontId="18" fillId="4" borderId="14" xfId="1" applyFont="1" applyFill="1" applyBorder="1" applyAlignment="1" applyProtection="1">
      <alignment horizontal="center" vertical="center" textRotation="90"/>
    </xf>
    <xf numFmtId="0" fontId="3" fillId="3" borderId="12" xfId="1" applyFont="1" applyFill="1" applyBorder="1" applyAlignment="1" applyProtection="1">
      <alignment horizontal="center" vertical="center" textRotation="90" wrapText="1" readingOrder="2"/>
    </xf>
    <xf numFmtId="0" fontId="6" fillId="3" borderId="1" xfId="1" applyFont="1" applyFill="1" applyBorder="1" applyAlignment="1" applyProtection="1">
      <alignment horizontal="center" vertical="center" wrapText="1" readingOrder="2"/>
    </xf>
    <xf numFmtId="0" fontId="3" fillId="3" borderId="3" xfId="1" applyFont="1" applyFill="1" applyBorder="1" applyAlignment="1" applyProtection="1">
      <alignment horizontal="center" vertical="center" wrapText="1" readingOrder="2"/>
    </xf>
    <xf numFmtId="0" fontId="3" fillId="3" borderId="4" xfId="1" applyFont="1" applyFill="1" applyBorder="1" applyAlignment="1" applyProtection="1">
      <alignment horizontal="center" vertical="center" wrapText="1" readingOrder="2"/>
    </xf>
    <xf numFmtId="0" fontId="6" fillId="3" borderId="5" xfId="1" applyFont="1" applyFill="1" applyBorder="1" applyAlignment="1" applyProtection="1">
      <alignment horizontal="center" vertical="center" wrapText="1" readingOrder="2"/>
    </xf>
    <xf numFmtId="0" fontId="6" fillId="3" borderId="3" xfId="1" applyFont="1" applyFill="1" applyBorder="1" applyAlignment="1" applyProtection="1">
      <alignment horizontal="center" vertical="center" wrapText="1" readingOrder="2"/>
    </xf>
    <xf numFmtId="0" fontId="6" fillId="3" borderId="4" xfId="1" applyFont="1" applyFill="1" applyBorder="1" applyAlignment="1" applyProtection="1">
      <alignment horizontal="center" vertical="center" wrapText="1" readingOrder="2"/>
    </xf>
    <xf numFmtId="0" fontId="3" fillId="6" borderId="3" xfId="1" applyFont="1" applyFill="1" applyBorder="1" applyAlignment="1" applyProtection="1">
      <alignment horizontal="center" vertical="center" wrapText="1" readingOrder="2"/>
    </xf>
    <xf numFmtId="0" fontId="3" fillId="6" borderId="4" xfId="1" applyFont="1" applyFill="1" applyBorder="1" applyAlignment="1" applyProtection="1">
      <alignment horizontal="center" vertical="center" wrapText="1" readingOrder="2"/>
    </xf>
    <xf numFmtId="0" fontId="3" fillId="6" borderId="5" xfId="1" applyFont="1" applyFill="1" applyBorder="1" applyAlignment="1" applyProtection="1">
      <alignment horizontal="center" vertical="center" wrapText="1" readingOrder="2"/>
    </xf>
    <xf numFmtId="0" fontId="3" fillId="6" borderId="1" xfId="1" applyFont="1" applyFill="1" applyBorder="1" applyAlignment="1" applyProtection="1">
      <alignment horizontal="center" vertical="center" wrapText="1" readingOrder="2"/>
    </xf>
    <xf numFmtId="0" fontId="3" fillId="5" borderId="3" xfId="1" applyFont="1" applyFill="1" applyBorder="1" applyAlignment="1" applyProtection="1">
      <alignment horizontal="center" vertical="center" wrapText="1" readingOrder="2"/>
    </xf>
    <xf numFmtId="0" fontId="3" fillId="5" borderId="4" xfId="1" applyFont="1" applyFill="1" applyBorder="1" applyAlignment="1" applyProtection="1">
      <alignment horizontal="center" vertical="center" wrapText="1" readingOrder="2"/>
    </xf>
    <xf numFmtId="0" fontId="3" fillId="5" borderId="5" xfId="1" applyFont="1" applyFill="1" applyBorder="1" applyAlignment="1" applyProtection="1">
      <alignment horizontal="center" vertical="center" wrapText="1" readingOrder="2"/>
    </xf>
    <xf numFmtId="0" fontId="3" fillId="5" borderId="1" xfId="1" applyFont="1" applyFill="1" applyBorder="1" applyAlignment="1" applyProtection="1">
      <alignment horizontal="center" vertical="center" wrapText="1" readingOrder="2"/>
    </xf>
    <xf numFmtId="0" fontId="3" fillId="5" borderId="3" xfId="1" applyFont="1" applyFill="1" applyBorder="1" applyAlignment="1" applyProtection="1">
      <alignment vertical="center" wrapText="1" readingOrder="2"/>
    </xf>
    <xf numFmtId="0" fontId="3" fillId="5" borderId="4" xfId="1" applyFont="1" applyFill="1" applyBorder="1" applyAlignment="1" applyProtection="1">
      <alignment vertical="center" wrapText="1" readingOrder="2"/>
    </xf>
    <xf numFmtId="0" fontId="3" fillId="5" borderId="5" xfId="1" applyFont="1" applyFill="1" applyBorder="1" applyAlignment="1" applyProtection="1">
      <alignment vertical="center" wrapText="1" readingOrder="2"/>
    </xf>
    <xf numFmtId="0" fontId="2" fillId="3" borderId="12" xfId="1" applyFont="1" applyFill="1" applyBorder="1" applyAlignment="1" applyProtection="1">
      <alignment horizontal="center" vertical="center" textRotation="90"/>
    </xf>
    <xf numFmtId="0" fontId="3" fillId="3" borderId="14" xfId="1" applyFont="1" applyFill="1" applyBorder="1" applyAlignment="1" applyProtection="1">
      <alignment horizontal="center" vertical="center" textRotation="90" wrapText="1" readingOrder="2"/>
    </xf>
    <xf numFmtId="0" fontId="3" fillId="3" borderId="12" xfId="1" applyFont="1" applyFill="1" applyBorder="1" applyAlignment="1" applyProtection="1">
      <alignment horizontal="center" vertical="center" wrapText="1" readingOrder="2"/>
    </xf>
    <xf numFmtId="0" fontId="3" fillId="6" borderId="12" xfId="1" applyFont="1" applyFill="1" applyBorder="1" applyAlignment="1" applyProtection="1">
      <alignment horizontal="center" vertical="center" textRotation="90" wrapText="1" readingOrder="2"/>
    </xf>
    <xf numFmtId="0" fontId="3" fillId="6" borderId="12" xfId="1" applyFont="1" applyFill="1" applyBorder="1" applyAlignment="1" applyProtection="1">
      <alignment horizontal="center" vertical="center" wrapText="1" readingOrder="2"/>
    </xf>
    <xf numFmtId="0" fontId="3" fillId="6" borderId="3" xfId="1" applyFont="1" applyFill="1" applyBorder="1" applyAlignment="1" applyProtection="1">
      <alignment horizontal="center" wrapText="1" readingOrder="2"/>
    </xf>
    <xf numFmtId="0" fontId="3" fillId="6" borderId="4" xfId="1" applyFont="1" applyFill="1" applyBorder="1" applyAlignment="1" applyProtection="1">
      <alignment horizontal="center" wrapText="1" readingOrder="2"/>
    </xf>
    <xf numFmtId="0" fontId="3" fillId="6" borderId="5" xfId="1" applyFont="1" applyFill="1" applyBorder="1" applyAlignment="1" applyProtection="1">
      <alignment horizontal="center" wrapText="1" readingOrder="2"/>
    </xf>
    <xf numFmtId="0" fontId="23" fillId="6" borderId="3" xfId="1" applyFont="1" applyFill="1" applyBorder="1" applyAlignment="1" applyProtection="1">
      <alignment horizontal="center" vertical="center" wrapText="1" readingOrder="2"/>
    </xf>
    <xf numFmtId="0" fontId="23" fillId="6" borderId="4" xfId="1" applyFont="1" applyFill="1" applyBorder="1" applyAlignment="1" applyProtection="1">
      <alignment horizontal="center" vertical="center" wrapText="1" readingOrder="2"/>
    </xf>
    <xf numFmtId="0" fontId="23" fillId="6" borderId="5" xfId="1" applyFont="1" applyFill="1" applyBorder="1" applyAlignment="1" applyProtection="1">
      <alignment horizontal="center" vertical="center" wrapText="1" readingOrder="2"/>
    </xf>
    <xf numFmtId="0" fontId="22" fillId="6" borderId="12" xfId="1" applyFont="1" applyFill="1" applyBorder="1" applyAlignment="1" applyProtection="1">
      <alignment horizontal="center" vertical="center" textRotation="90" wrapText="1" readingOrder="2"/>
    </xf>
    <xf numFmtId="0" fontId="3" fillId="5" borderId="12" xfId="1" applyFont="1" applyFill="1" applyBorder="1" applyAlignment="1" applyProtection="1">
      <alignment horizontal="center" vertical="center" textRotation="90" wrapText="1" readingOrder="2"/>
    </xf>
    <xf numFmtId="0" fontId="3" fillId="5" borderId="12" xfId="1" applyFont="1" applyFill="1" applyBorder="1" applyAlignment="1" applyProtection="1">
      <alignment horizontal="center" vertical="center" wrapText="1" readingOrder="2"/>
    </xf>
    <xf numFmtId="0" fontId="3" fillId="5" borderId="3" xfId="1" applyFont="1" applyFill="1" applyBorder="1" applyAlignment="1" applyProtection="1">
      <alignment horizontal="center" wrapText="1" readingOrder="2"/>
    </xf>
    <xf numFmtId="0" fontId="3" fillId="5" borderId="4" xfId="1" applyFont="1" applyFill="1" applyBorder="1" applyAlignment="1" applyProtection="1">
      <alignment horizontal="center" wrapText="1" readingOrder="2"/>
    </xf>
    <xf numFmtId="0" fontId="3" fillId="5" borderId="5" xfId="1" applyFont="1" applyFill="1" applyBorder="1" applyAlignment="1" applyProtection="1">
      <alignment horizontal="center" wrapText="1" readingOrder="2"/>
    </xf>
    <xf numFmtId="0" fontId="20" fillId="5" borderId="3" xfId="1" applyFont="1" applyFill="1" applyBorder="1" applyAlignment="1" applyProtection="1">
      <alignment horizontal="center" vertical="center" wrapText="1" readingOrder="2"/>
    </xf>
    <xf numFmtId="0" fontId="20" fillId="5" borderId="4" xfId="1" applyFont="1" applyFill="1" applyBorder="1" applyAlignment="1" applyProtection="1">
      <alignment horizontal="center" vertical="center" wrapText="1" readingOrder="2"/>
    </xf>
    <xf numFmtId="0" fontId="20" fillId="5" borderId="5" xfId="1" applyFont="1" applyFill="1" applyBorder="1" applyAlignment="1" applyProtection="1">
      <alignment horizontal="center" vertical="center" wrapText="1" readingOrder="2"/>
    </xf>
    <xf numFmtId="0" fontId="3" fillId="5" borderId="12" xfId="1" applyFont="1" applyFill="1" applyBorder="1" applyAlignment="1" applyProtection="1">
      <alignment horizontal="center" vertical="center" textRotation="90"/>
    </xf>
    <xf numFmtId="0" fontId="20" fillId="5" borderId="12" xfId="1" applyFont="1" applyFill="1" applyBorder="1" applyAlignment="1" applyProtection="1">
      <alignment horizontal="center" vertical="center" textRotation="90"/>
    </xf>
    <xf numFmtId="0" fontId="2" fillId="3" borderId="14" xfId="1" applyFont="1" applyFill="1" applyBorder="1" applyAlignment="1" applyProtection="1">
      <alignment horizontal="center" vertical="center" textRotation="90"/>
    </xf>
    <xf numFmtId="0" fontId="3" fillId="3" borderId="14" xfId="1" applyFont="1" applyFill="1" applyBorder="1" applyAlignment="1" applyProtection="1">
      <alignment horizontal="center" vertical="center" wrapText="1" readingOrder="2"/>
    </xf>
    <xf numFmtId="0" fontId="3" fillId="6" borderId="14" xfId="1" applyFont="1" applyFill="1" applyBorder="1" applyAlignment="1" applyProtection="1">
      <alignment horizontal="center" vertical="center" textRotation="90" wrapText="1" readingOrder="2"/>
    </xf>
    <xf numFmtId="0" fontId="3" fillId="6" borderId="14" xfId="1" applyFont="1" applyFill="1" applyBorder="1" applyAlignment="1" applyProtection="1">
      <alignment horizontal="center" vertical="center" wrapText="1" readingOrder="2"/>
    </xf>
    <xf numFmtId="0" fontId="6" fillId="6" borderId="3" xfId="1" applyFont="1" applyFill="1" applyBorder="1" applyAlignment="1" applyProtection="1">
      <alignment horizontal="center" vertical="center" wrapText="1" readingOrder="2"/>
    </xf>
    <xf numFmtId="0" fontId="6" fillId="6" borderId="4" xfId="1" applyFont="1" applyFill="1" applyBorder="1" applyAlignment="1" applyProtection="1">
      <alignment horizontal="center" vertical="center" wrapText="1" readingOrder="2"/>
    </xf>
    <xf numFmtId="0" fontId="6" fillId="6" borderId="5" xfId="1" applyFont="1" applyFill="1" applyBorder="1" applyAlignment="1" applyProtection="1">
      <alignment horizontal="center" vertical="center" wrapText="1" readingOrder="2"/>
    </xf>
    <xf numFmtId="0" fontId="22" fillId="6" borderId="14" xfId="1" applyFont="1" applyFill="1" applyBorder="1" applyAlignment="1" applyProtection="1">
      <alignment horizontal="center" vertical="center" textRotation="90" wrapText="1" readingOrder="2"/>
    </xf>
    <xf numFmtId="0" fontId="3" fillId="5" borderId="14" xfId="1" applyFont="1" applyFill="1" applyBorder="1" applyAlignment="1" applyProtection="1">
      <alignment horizontal="center" vertical="center" textRotation="90" wrapText="1" readingOrder="2"/>
    </xf>
    <xf numFmtId="0" fontId="3" fillId="5" borderId="14" xfId="1" applyFont="1" applyFill="1" applyBorder="1" applyAlignment="1" applyProtection="1">
      <alignment horizontal="center" vertical="center" wrapText="1" readingOrder="2"/>
    </xf>
    <xf numFmtId="0" fontId="6" fillId="5" borderId="3" xfId="1" applyFont="1" applyFill="1" applyBorder="1" applyAlignment="1" applyProtection="1">
      <alignment horizontal="center" vertical="center" wrapText="1" readingOrder="2"/>
    </xf>
    <xf numFmtId="0" fontId="6" fillId="5" borderId="5" xfId="1" applyFont="1" applyFill="1" applyBorder="1" applyAlignment="1" applyProtection="1">
      <alignment horizontal="center" vertical="center" wrapText="1" readingOrder="2"/>
    </xf>
    <xf numFmtId="0" fontId="6" fillId="5" borderId="4" xfId="1" applyFont="1" applyFill="1" applyBorder="1" applyAlignment="1" applyProtection="1">
      <alignment horizontal="center" vertical="center" wrapText="1" readingOrder="2"/>
    </xf>
    <xf numFmtId="0" fontId="3" fillId="5" borderId="14" xfId="1" applyFont="1" applyFill="1" applyBorder="1" applyAlignment="1" applyProtection="1">
      <alignment horizontal="center" vertical="center" textRotation="90"/>
    </xf>
    <xf numFmtId="0" fontId="20" fillId="5" borderId="14" xfId="1" applyFont="1" applyFill="1" applyBorder="1" applyAlignment="1" applyProtection="1">
      <alignment horizontal="center" vertical="center" textRotation="90"/>
    </xf>
    <xf numFmtId="0" fontId="3" fillId="3" borderId="2" xfId="1" applyFont="1" applyFill="1" applyBorder="1" applyAlignment="1" applyProtection="1">
      <alignment horizontal="center" vertical="center" textRotation="90" wrapText="1" readingOrder="2"/>
    </xf>
    <xf numFmtId="0" fontId="3" fillId="3" borderId="2" xfId="1" applyFont="1" applyFill="1" applyBorder="1" applyAlignment="1" applyProtection="1">
      <alignment horizontal="center" vertical="center" wrapText="1" readingOrder="2"/>
    </xf>
    <xf numFmtId="0" fontId="3" fillId="6" borderId="2" xfId="1" applyFont="1" applyFill="1" applyBorder="1" applyAlignment="1" applyProtection="1">
      <alignment horizontal="center" vertical="center" textRotation="90" wrapText="1" readingOrder="2"/>
    </xf>
    <xf numFmtId="0" fontId="3" fillId="6" borderId="2" xfId="1" applyFont="1" applyFill="1" applyBorder="1" applyAlignment="1" applyProtection="1">
      <alignment horizontal="center" vertical="center" wrapText="1" readingOrder="2"/>
    </xf>
    <xf numFmtId="0" fontId="3" fillId="6" borderId="12" xfId="1" applyFont="1" applyFill="1" applyBorder="1" applyAlignment="1" applyProtection="1">
      <alignment horizontal="center" vertical="center" textRotation="90" wrapText="1" readingOrder="2"/>
    </xf>
    <xf numFmtId="0" fontId="3" fillId="6" borderId="12" xfId="1" applyFont="1" applyFill="1" applyBorder="1" applyAlignment="1" applyProtection="1">
      <alignment horizontal="center" vertical="center" wrapText="1" readingOrder="2"/>
    </xf>
    <xf numFmtId="0" fontId="22" fillId="6" borderId="2" xfId="1" applyFont="1" applyFill="1" applyBorder="1" applyAlignment="1" applyProtection="1">
      <alignment horizontal="center" vertical="center" textRotation="90" wrapText="1" readingOrder="2"/>
    </xf>
    <xf numFmtId="0" fontId="3" fillId="5" borderId="2" xfId="1" applyFont="1" applyFill="1" applyBorder="1" applyAlignment="1" applyProtection="1">
      <alignment horizontal="center" vertical="center" textRotation="90" wrapText="1" readingOrder="2"/>
    </xf>
    <xf numFmtId="0" fontId="3" fillId="5" borderId="2" xfId="1" applyFont="1" applyFill="1" applyBorder="1" applyAlignment="1" applyProtection="1">
      <alignment horizontal="center" vertical="center" wrapText="1" readingOrder="2"/>
    </xf>
    <xf numFmtId="0" fontId="3" fillId="5" borderId="12" xfId="1" applyFont="1" applyFill="1" applyBorder="1" applyAlignment="1" applyProtection="1">
      <alignment horizontal="center" vertical="center" textRotation="90" wrapText="1" readingOrder="2"/>
    </xf>
    <xf numFmtId="0" fontId="3" fillId="5" borderId="12" xfId="1" applyFont="1" applyFill="1" applyBorder="1" applyAlignment="1" applyProtection="1">
      <alignment horizontal="center" vertical="center" wrapText="1" readingOrder="2"/>
    </xf>
    <xf numFmtId="0" fontId="20" fillId="5" borderId="2" xfId="1" applyFont="1" applyFill="1" applyBorder="1" applyAlignment="1" applyProtection="1">
      <alignment horizontal="center" vertical="center" textRotation="90"/>
    </xf>
    <xf numFmtId="0" fontId="6" fillId="3" borderId="2" xfId="1" applyFont="1" applyFill="1" applyBorder="1" applyAlignment="1" applyProtection="1">
      <alignment horizontal="center" vertical="center" textRotation="90" wrapText="1"/>
    </xf>
    <xf numFmtId="0" fontId="6" fillId="3" borderId="2" xfId="1" applyFont="1" applyFill="1" applyBorder="1" applyAlignment="1" applyProtection="1">
      <alignment horizontal="center" vertical="center" textRotation="90"/>
    </xf>
    <xf numFmtId="0" fontId="6" fillId="3" borderId="2"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textRotation="90"/>
    </xf>
    <xf numFmtId="0" fontId="8" fillId="3" borderId="2" xfId="1" applyFont="1" applyFill="1" applyBorder="1" applyAlignment="1" applyProtection="1">
      <alignment horizontal="center" vertical="center"/>
    </xf>
    <xf numFmtId="0" fontId="18" fillId="4" borderId="2" xfId="1" applyFont="1" applyFill="1" applyBorder="1" applyAlignment="1" applyProtection="1">
      <alignment horizontal="center" vertical="center" textRotation="90"/>
    </xf>
    <xf numFmtId="0" fontId="0" fillId="0" borderId="0" xfId="0" applyProtection="1"/>
    <xf numFmtId="0" fontId="0" fillId="0" borderId="0" xfId="0" applyAlignment="1" applyProtection="1">
      <alignment wrapText="1" readingOrder="2"/>
    </xf>
    <xf numFmtId="0" fontId="24" fillId="7" borderId="8" xfId="0" applyFont="1" applyFill="1" applyBorder="1" applyAlignment="1" applyProtection="1">
      <alignment horizontal="center" vertical="center" wrapText="1" readingOrder="2"/>
    </xf>
    <xf numFmtId="0" fontId="19" fillId="4" borderId="0" xfId="0" applyFont="1" applyFill="1" applyAlignment="1" applyProtection="1">
      <alignment horizontal="center" vertical="center" wrapText="1" readingOrder="2"/>
    </xf>
    <xf numFmtId="0" fontId="21" fillId="7" borderId="0" xfId="0" applyFont="1" applyFill="1" applyAlignment="1" applyProtection="1">
      <alignment horizontal="center" vertical="center" wrapText="1" readingOrder="2"/>
    </xf>
    <xf numFmtId="0" fontId="24" fillId="7" borderId="0" xfId="0" applyFont="1" applyFill="1" applyAlignment="1" applyProtection="1">
      <alignment horizontal="center" vertical="center" wrapText="1" readingOrder="2"/>
    </xf>
    <xf numFmtId="0" fontId="25" fillId="8" borderId="0" xfId="0" applyFont="1" applyFill="1" applyAlignment="1" applyProtection="1">
      <alignment horizontal="center" vertical="center" wrapText="1" readingOrder="2"/>
    </xf>
    <xf numFmtId="0" fontId="0" fillId="0" borderId="1" xfId="0" applyBorder="1" applyAlignment="1" applyProtection="1">
      <alignment horizontal="center" vertical="center"/>
      <protection locked="0"/>
    </xf>
    <xf numFmtId="0" fontId="0" fillId="0" borderId="0" xfId="0"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109</xdr:col>
      <xdr:colOff>103188</xdr:colOff>
      <xdr:row>8</xdr:row>
      <xdr:rowOff>1595438</xdr:rowOff>
    </xdr:from>
    <xdr:to>
      <xdr:col>110</xdr:col>
      <xdr:colOff>206375</xdr:colOff>
      <xdr:row>8</xdr:row>
      <xdr:rowOff>1785938</xdr:rowOff>
    </xdr:to>
    <xdr:sp macro="" textlink="">
      <xdr:nvSpPr>
        <xdr:cNvPr id="6" name="Left Brace 5"/>
        <xdr:cNvSpPr/>
      </xdr:nvSpPr>
      <xdr:spPr>
        <a:xfrm rot="16200000">
          <a:off x="38545294" y="4577557"/>
          <a:ext cx="190500" cy="398462"/>
        </a:xfrm>
        <a:prstGeom prst="leftBrace">
          <a:avLst/>
        </a:prstGeom>
      </xdr:spPr>
      <xdr:style>
        <a:lnRef idx="3">
          <a:schemeClr val="accent4"/>
        </a:lnRef>
        <a:fillRef idx="0">
          <a:schemeClr val="accent4"/>
        </a:fillRef>
        <a:effectRef idx="2">
          <a:schemeClr val="accent4"/>
        </a:effectRef>
        <a:fontRef idx="minor">
          <a:schemeClr val="tx1"/>
        </a:fontRef>
      </xdr:style>
      <xdr:txBody>
        <a:bodyPr vertOverflow="clip" horzOverflow="clip" rtlCol="0" anchor="t"/>
        <a:lstStyle/>
        <a:p>
          <a:endParaRPr lang="en-US"/>
        </a:p>
      </xdr:txBody>
    </xdr:sp>
    <xdr:clientData/>
  </xdr:twoCellAnchor>
  <xdr:twoCellAnchor>
    <xdr:from>
      <xdr:col>107</xdr:col>
      <xdr:colOff>150813</xdr:colOff>
      <xdr:row>8</xdr:row>
      <xdr:rowOff>1603375</xdr:rowOff>
    </xdr:from>
    <xdr:to>
      <xdr:col>108</xdr:col>
      <xdr:colOff>198438</xdr:colOff>
      <xdr:row>8</xdr:row>
      <xdr:rowOff>1793875</xdr:rowOff>
    </xdr:to>
    <xdr:sp macro="" textlink="">
      <xdr:nvSpPr>
        <xdr:cNvPr id="8" name="Left Brace 7"/>
        <xdr:cNvSpPr/>
      </xdr:nvSpPr>
      <xdr:spPr>
        <a:xfrm rot="16200000">
          <a:off x="37888863" y="4584700"/>
          <a:ext cx="190500" cy="400050"/>
        </a:xfrm>
        <a:prstGeom prst="leftBrace">
          <a:avLst/>
        </a:prstGeom>
      </xdr:spPr>
      <xdr:style>
        <a:lnRef idx="3">
          <a:schemeClr val="accent4"/>
        </a:lnRef>
        <a:fillRef idx="0">
          <a:schemeClr val="accent4"/>
        </a:fillRef>
        <a:effectRef idx="2">
          <a:schemeClr val="accent4"/>
        </a:effectRef>
        <a:fontRef idx="minor">
          <a:schemeClr val="tx1"/>
        </a:fontRef>
      </xdr:style>
      <xdr:txBody>
        <a:bodyPr vertOverflow="clip" horzOverflow="clip" rtlCol="0" anchor="t"/>
        <a:lstStyle/>
        <a:p>
          <a:endParaRPr lang="en-US"/>
        </a:p>
      </xdr:txBody>
    </xdr:sp>
    <xdr:clientData/>
  </xdr:twoCellAnchor>
  <xdr:twoCellAnchor>
    <xdr:from>
      <xdr:col>102</xdr:col>
      <xdr:colOff>103190</xdr:colOff>
      <xdr:row>8</xdr:row>
      <xdr:rowOff>1628774</xdr:rowOff>
    </xdr:from>
    <xdr:to>
      <xdr:col>106</xdr:col>
      <xdr:colOff>168278</xdr:colOff>
      <xdr:row>8</xdr:row>
      <xdr:rowOff>1746249</xdr:rowOff>
    </xdr:to>
    <xdr:sp macro="" textlink="">
      <xdr:nvSpPr>
        <xdr:cNvPr id="10" name="Left Brace 9"/>
        <xdr:cNvSpPr/>
      </xdr:nvSpPr>
      <xdr:spPr>
        <a:xfrm rot="16200000">
          <a:off x="36743484" y="4117180"/>
          <a:ext cx="117475" cy="1312863"/>
        </a:xfrm>
        <a:prstGeom prst="leftBrace">
          <a:avLst/>
        </a:prstGeom>
      </xdr:spPr>
      <xdr:style>
        <a:lnRef idx="3">
          <a:schemeClr val="accent4"/>
        </a:lnRef>
        <a:fillRef idx="0">
          <a:schemeClr val="accent4"/>
        </a:fillRef>
        <a:effectRef idx="2">
          <a:schemeClr val="accent4"/>
        </a:effectRef>
        <a:fontRef idx="minor">
          <a:schemeClr val="tx1"/>
        </a:fontRef>
      </xdr:style>
      <xdr:txBody>
        <a:bodyPr vertOverflow="clip" horzOverflow="clip" rtlCol="0" anchor="t"/>
        <a:lstStyle/>
        <a:p>
          <a:endParaRPr lang="en-US"/>
        </a:p>
      </xdr:txBody>
    </xdr:sp>
    <xdr:clientData/>
  </xdr:twoCellAnchor>
  <xdr:twoCellAnchor>
    <xdr:from>
      <xdr:col>100</xdr:col>
      <xdr:colOff>71439</xdr:colOff>
      <xdr:row>8</xdr:row>
      <xdr:rowOff>2293937</xdr:rowOff>
    </xdr:from>
    <xdr:to>
      <xdr:col>101</xdr:col>
      <xdr:colOff>174627</xdr:colOff>
      <xdr:row>8</xdr:row>
      <xdr:rowOff>2484437</xdr:rowOff>
    </xdr:to>
    <xdr:sp macro="" textlink="">
      <xdr:nvSpPr>
        <xdr:cNvPr id="11" name="Left Brace 10"/>
        <xdr:cNvSpPr/>
      </xdr:nvSpPr>
      <xdr:spPr>
        <a:xfrm rot="16200000">
          <a:off x="35646521" y="5276055"/>
          <a:ext cx="190500" cy="398463"/>
        </a:xfrm>
        <a:prstGeom prst="leftBrace">
          <a:avLst/>
        </a:prstGeom>
      </xdr:spPr>
      <xdr:style>
        <a:lnRef idx="3">
          <a:schemeClr val="accent6"/>
        </a:lnRef>
        <a:fillRef idx="0">
          <a:schemeClr val="accent6"/>
        </a:fillRef>
        <a:effectRef idx="2">
          <a:schemeClr val="accent6"/>
        </a:effectRef>
        <a:fontRef idx="minor">
          <a:schemeClr val="tx1"/>
        </a:fontRef>
      </xdr:style>
      <xdr:txBody>
        <a:bodyPr vertOverflow="clip" horzOverflow="clip" rtlCol="0" anchor="t"/>
        <a:lstStyle/>
        <a:p>
          <a:endParaRPr lang="en-US"/>
        </a:p>
      </xdr:txBody>
    </xdr:sp>
    <xdr:clientData/>
  </xdr:twoCellAnchor>
  <xdr:twoCellAnchor>
    <xdr:from>
      <xdr:col>96</xdr:col>
      <xdr:colOff>134940</xdr:colOff>
      <xdr:row>8</xdr:row>
      <xdr:rowOff>2333625</xdr:rowOff>
    </xdr:from>
    <xdr:to>
      <xdr:col>99</xdr:col>
      <xdr:colOff>230189</xdr:colOff>
      <xdr:row>8</xdr:row>
      <xdr:rowOff>2397125</xdr:rowOff>
    </xdr:to>
    <xdr:sp macro="" textlink="">
      <xdr:nvSpPr>
        <xdr:cNvPr id="12" name="Left Brace 11"/>
        <xdr:cNvSpPr/>
      </xdr:nvSpPr>
      <xdr:spPr>
        <a:xfrm rot="16200000">
          <a:off x="34883727" y="4960938"/>
          <a:ext cx="63500" cy="981074"/>
        </a:xfrm>
        <a:prstGeom prst="leftBrace">
          <a:avLst/>
        </a:prstGeom>
      </xdr:spPr>
      <xdr:style>
        <a:lnRef idx="3">
          <a:schemeClr val="accent6"/>
        </a:lnRef>
        <a:fillRef idx="0">
          <a:schemeClr val="accent6"/>
        </a:fillRef>
        <a:effectRef idx="2">
          <a:schemeClr val="accent6"/>
        </a:effectRef>
        <a:fontRef idx="minor">
          <a:schemeClr val="tx1"/>
        </a:fontRef>
      </xdr:style>
      <xdr:txBody>
        <a:bodyPr vertOverflow="clip" horzOverflow="clip" rtlCol="0" anchor="t"/>
        <a:lstStyle/>
        <a:p>
          <a:endParaRPr lang="en-US"/>
        </a:p>
      </xdr:txBody>
    </xdr:sp>
    <xdr:clientData/>
  </xdr:twoCellAnchor>
  <xdr:twoCellAnchor>
    <xdr:from>
      <xdr:col>94</xdr:col>
      <xdr:colOff>112716</xdr:colOff>
      <xdr:row>8</xdr:row>
      <xdr:rowOff>2311400</xdr:rowOff>
    </xdr:from>
    <xdr:to>
      <xdr:col>95</xdr:col>
      <xdr:colOff>223841</xdr:colOff>
      <xdr:row>8</xdr:row>
      <xdr:rowOff>2501900</xdr:rowOff>
    </xdr:to>
    <xdr:sp macro="" textlink="">
      <xdr:nvSpPr>
        <xdr:cNvPr id="14" name="Left Brace 13"/>
        <xdr:cNvSpPr/>
      </xdr:nvSpPr>
      <xdr:spPr>
        <a:xfrm rot="16200000">
          <a:off x="33924879" y="5294312"/>
          <a:ext cx="190500" cy="396875"/>
        </a:xfrm>
        <a:prstGeom prst="leftBrace">
          <a:avLst/>
        </a:prstGeom>
      </xdr:spPr>
      <xdr:style>
        <a:lnRef idx="3">
          <a:schemeClr val="accent6"/>
        </a:lnRef>
        <a:fillRef idx="0">
          <a:schemeClr val="accent6"/>
        </a:fillRef>
        <a:effectRef idx="2">
          <a:schemeClr val="accent6"/>
        </a:effectRef>
        <a:fontRef idx="minor">
          <a:schemeClr val="tx1"/>
        </a:fontRef>
      </xdr:style>
      <xdr:txBody>
        <a:bodyPr vertOverflow="clip" horzOverflow="clip" rtlCol="0" anchor="t"/>
        <a:lstStyle/>
        <a:p>
          <a:endParaRPr lang="en-US"/>
        </a:p>
      </xdr:txBody>
    </xdr:sp>
    <xdr:clientData/>
  </xdr:twoCellAnchor>
  <xdr:twoCellAnchor>
    <xdr:from>
      <xdr:col>91</xdr:col>
      <xdr:colOff>114304</xdr:colOff>
      <xdr:row>8</xdr:row>
      <xdr:rowOff>2265363</xdr:rowOff>
    </xdr:from>
    <xdr:to>
      <xdr:col>92</xdr:col>
      <xdr:colOff>193679</xdr:colOff>
      <xdr:row>8</xdr:row>
      <xdr:rowOff>2455863</xdr:rowOff>
    </xdr:to>
    <xdr:sp macro="" textlink="">
      <xdr:nvSpPr>
        <xdr:cNvPr id="15" name="Left Brace 14"/>
        <xdr:cNvSpPr/>
      </xdr:nvSpPr>
      <xdr:spPr>
        <a:xfrm rot="16200000">
          <a:off x="33048579" y="5249863"/>
          <a:ext cx="190500" cy="393700"/>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87</xdr:col>
      <xdr:colOff>55566</xdr:colOff>
      <xdr:row>8</xdr:row>
      <xdr:rowOff>2282826</xdr:rowOff>
    </xdr:from>
    <xdr:to>
      <xdr:col>90</xdr:col>
      <xdr:colOff>227020</xdr:colOff>
      <xdr:row>8</xdr:row>
      <xdr:rowOff>2420937</xdr:rowOff>
    </xdr:to>
    <xdr:sp macro="" textlink="">
      <xdr:nvSpPr>
        <xdr:cNvPr id="16" name="Left Brace 15"/>
        <xdr:cNvSpPr/>
      </xdr:nvSpPr>
      <xdr:spPr>
        <a:xfrm rot="16200000">
          <a:off x="32119100" y="4880767"/>
          <a:ext cx="138111" cy="1114429"/>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85</xdr:col>
      <xdr:colOff>119063</xdr:colOff>
      <xdr:row>8</xdr:row>
      <xdr:rowOff>2278062</xdr:rowOff>
    </xdr:from>
    <xdr:to>
      <xdr:col>86</xdr:col>
      <xdr:colOff>198438</xdr:colOff>
      <xdr:row>8</xdr:row>
      <xdr:rowOff>2468562</xdr:rowOff>
    </xdr:to>
    <xdr:sp macro="" textlink="">
      <xdr:nvSpPr>
        <xdr:cNvPr id="18" name="Left Brace 17"/>
        <xdr:cNvSpPr/>
      </xdr:nvSpPr>
      <xdr:spPr>
        <a:xfrm rot="16200000">
          <a:off x="31167388" y="5262562"/>
          <a:ext cx="190500" cy="393700"/>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79</xdr:col>
      <xdr:colOff>127001</xdr:colOff>
      <xdr:row>8</xdr:row>
      <xdr:rowOff>1420813</xdr:rowOff>
    </xdr:from>
    <xdr:to>
      <xdr:col>80</xdr:col>
      <xdr:colOff>206376</xdr:colOff>
      <xdr:row>8</xdr:row>
      <xdr:rowOff>1611313</xdr:rowOff>
    </xdr:to>
    <xdr:sp macro="" textlink="">
      <xdr:nvSpPr>
        <xdr:cNvPr id="19" name="Left Brace 18"/>
        <xdr:cNvSpPr/>
      </xdr:nvSpPr>
      <xdr:spPr>
        <a:xfrm rot="16200000">
          <a:off x="29289376" y="4405313"/>
          <a:ext cx="190500" cy="393700"/>
        </a:xfrm>
        <a:prstGeom prst="leftBrace">
          <a:avLst/>
        </a:prstGeom>
      </xdr:spPr>
      <xdr:style>
        <a:lnRef idx="3">
          <a:schemeClr val="accent2"/>
        </a:lnRef>
        <a:fillRef idx="1003">
          <a:schemeClr val="dk2"/>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77</xdr:col>
      <xdr:colOff>127003</xdr:colOff>
      <xdr:row>8</xdr:row>
      <xdr:rowOff>1412875</xdr:rowOff>
    </xdr:from>
    <xdr:to>
      <xdr:col>78</xdr:col>
      <xdr:colOff>206378</xdr:colOff>
      <xdr:row>8</xdr:row>
      <xdr:rowOff>1603375</xdr:rowOff>
    </xdr:to>
    <xdr:sp macro="" textlink="">
      <xdr:nvSpPr>
        <xdr:cNvPr id="20" name="Left Brace 19"/>
        <xdr:cNvSpPr/>
      </xdr:nvSpPr>
      <xdr:spPr>
        <a:xfrm rot="16200000">
          <a:off x="28660728" y="4397375"/>
          <a:ext cx="190500" cy="393700"/>
        </a:xfrm>
        <a:prstGeom prst="leftBrace">
          <a:avLst/>
        </a:prstGeom>
      </xdr:spPr>
      <xdr:style>
        <a:lnRef idx="3">
          <a:schemeClr val="accent2"/>
        </a:lnRef>
        <a:fillRef idx="1003">
          <a:schemeClr val="dk2"/>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74</xdr:col>
      <xdr:colOff>142879</xdr:colOff>
      <xdr:row>8</xdr:row>
      <xdr:rowOff>1430338</xdr:rowOff>
    </xdr:from>
    <xdr:to>
      <xdr:col>76</xdr:col>
      <xdr:colOff>263531</xdr:colOff>
      <xdr:row>8</xdr:row>
      <xdr:rowOff>1555750</xdr:rowOff>
    </xdr:to>
    <xdr:sp macro="" textlink="">
      <xdr:nvSpPr>
        <xdr:cNvPr id="21" name="Left Brace 20"/>
        <xdr:cNvSpPr/>
      </xdr:nvSpPr>
      <xdr:spPr>
        <a:xfrm rot="16200000">
          <a:off x="27943974" y="4204493"/>
          <a:ext cx="125412" cy="749302"/>
        </a:xfrm>
        <a:prstGeom prst="leftBrace">
          <a:avLst/>
        </a:prstGeom>
      </xdr:spPr>
      <xdr:style>
        <a:lnRef idx="3">
          <a:schemeClr val="accent2"/>
        </a:lnRef>
        <a:fillRef idx="1003">
          <a:schemeClr val="dk2"/>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72</xdr:col>
      <xdr:colOff>127001</xdr:colOff>
      <xdr:row>8</xdr:row>
      <xdr:rowOff>1404937</xdr:rowOff>
    </xdr:from>
    <xdr:to>
      <xdr:col>73</xdr:col>
      <xdr:colOff>206376</xdr:colOff>
      <xdr:row>8</xdr:row>
      <xdr:rowOff>1595437</xdr:rowOff>
    </xdr:to>
    <xdr:sp macro="" textlink="">
      <xdr:nvSpPr>
        <xdr:cNvPr id="22" name="Left Brace 21"/>
        <xdr:cNvSpPr/>
      </xdr:nvSpPr>
      <xdr:spPr>
        <a:xfrm rot="16200000">
          <a:off x="27089101" y="4389437"/>
          <a:ext cx="190500" cy="393700"/>
        </a:xfrm>
        <a:prstGeom prst="leftBrace">
          <a:avLst/>
        </a:prstGeom>
      </xdr:spPr>
      <xdr:style>
        <a:lnRef idx="3">
          <a:schemeClr val="accent2"/>
        </a:lnRef>
        <a:fillRef idx="1001">
          <a:schemeClr val="lt1"/>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70</xdr:col>
      <xdr:colOff>136529</xdr:colOff>
      <xdr:row>8</xdr:row>
      <xdr:rowOff>1430336</xdr:rowOff>
    </xdr:from>
    <xdr:to>
      <xdr:col>71</xdr:col>
      <xdr:colOff>215904</xdr:colOff>
      <xdr:row>8</xdr:row>
      <xdr:rowOff>1620836</xdr:rowOff>
    </xdr:to>
    <xdr:sp macro="" textlink="">
      <xdr:nvSpPr>
        <xdr:cNvPr id="23" name="Left Brace 22"/>
        <xdr:cNvSpPr/>
      </xdr:nvSpPr>
      <xdr:spPr>
        <a:xfrm rot="16200000">
          <a:off x="26469979" y="4414836"/>
          <a:ext cx="190500" cy="393700"/>
        </a:xfrm>
        <a:prstGeom prst="leftBrace">
          <a:avLst/>
        </a:prstGeom>
      </xdr:spPr>
      <xdr:style>
        <a:lnRef idx="3">
          <a:schemeClr val="accent2"/>
        </a:lnRef>
        <a:fillRef idx="1001">
          <a:schemeClr val="lt1"/>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66</xdr:col>
      <xdr:colOff>119065</xdr:colOff>
      <xdr:row>8</xdr:row>
      <xdr:rowOff>1455736</xdr:rowOff>
    </xdr:from>
    <xdr:to>
      <xdr:col>69</xdr:col>
      <xdr:colOff>273056</xdr:colOff>
      <xdr:row>8</xdr:row>
      <xdr:rowOff>1619250</xdr:rowOff>
    </xdr:to>
    <xdr:sp macro="" textlink="">
      <xdr:nvSpPr>
        <xdr:cNvPr id="24" name="Left Brace 23"/>
        <xdr:cNvSpPr/>
      </xdr:nvSpPr>
      <xdr:spPr>
        <a:xfrm rot="16200000">
          <a:off x="25560341" y="4075110"/>
          <a:ext cx="163514" cy="1096966"/>
        </a:xfrm>
        <a:prstGeom prst="leftBrace">
          <a:avLst/>
        </a:prstGeom>
      </xdr:spPr>
      <xdr:style>
        <a:lnRef idx="3">
          <a:schemeClr val="accent2"/>
        </a:lnRef>
        <a:fillRef idx="1001">
          <a:schemeClr val="lt1"/>
        </a:fillRef>
        <a:effectRef idx="2">
          <a:schemeClr val="accent2"/>
        </a:effectRef>
        <a:fontRef idx="minor">
          <a:schemeClr val="tx1"/>
        </a:fontRef>
      </xdr:style>
      <xdr:txBody>
        <a:bodyPr vertOverflow="clip" horzOverflow="clip" rtlCol="0" anchor="t"/>
        <a:lstStyle/>
        <a:p>
          <a:endParaRPr lang="en-US"/>
        </a:p>
      </xdr:txBody>
    </xdr:sp>
    <xdr:clientData/>
  </xdr:twoCellAnchor>
  <xdr:twoCellAnchor>
    <xdr:from>
      <xdr:col>102</xdr:col>
      <xdr:colOff>142875</xdr:colOff>
      <xdr:row>8</xdr:row>
      <xdr:rowOff>2055812</xdr:rowOff>
    </xdr:from>
    <xdr:to>
      <xdr:col>110</xdr:col>
      <xdr:colOff>103187</xdr:colOff>
      <xdr:row>8</xdr:row>
      <xdr:rowOff>2428875</xdr:rowOff>
    </xdr:to>
    <xdr:sp macro="" textlink="">
      <xdr:nvSpPr>
        <xdr:cNvPr id="25" name="Rounded Rectangle 24"/>
        <xdr:cNvSpPr/>
      </xdr:nvSpPr>
      <xdr:spPr>
        <a:xfrm>
          <a:off x="36185475" y="5141912"/>
          <a:ext cx="2551112" cy="373063"/>
        </a:xfrm>
        <a:prstGeom prst="roundRect">
          <a:avLst/>
        </a:prstGeom>
        <a:solidFill>
          <a:schemeClr val="bg1"/>
        </a:solidFill>
        <a:ln>
          <a:solidFill>
            <a:srgbClr val="FF0000"/>
          </a:solidFill>
        </a:ln>
      </xdr:spPr>
      <xdr:style>
        <a:lnRef idx="2">
          <a:schemeClr val="accent2"/>
        </a:lnRef>
        <a:fillRef idx="0">
          <a:schemeClr val="accent2"/>
        </a:fillRef>
        <a:effectRef idx="1">
          <a:schemeClr val="accent2"/>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fa-IR" sz="1100">
              <a:solidFill>
                <a:schemeClr val="tx1">
                  <a:lumMod val="85000"/>
                  <a:lumOff val="15000"/>
                </a:schemeClr>
              </a:solidFill>
            </a:rPr>
            <a:t>باید مجموع ستون های مشخص</a:t>
          </a:r>
          <a:r>
            <a:rPr lang="fa-IR" sz="1100" baseline="0">
              <a:solidFill>
                <a:schemeClr val="tx1">
                  <a:lumMod val="85000"/>
                  <a:lumOff val="15000"/>
                </a:schemeClr>
              </a:solidFill>
            </a:rPr>
            <a:t> شده یکسان باشد</a:t>
          </a:r>
          <a:r>
            <a:rPr lang="fa-IR" sz="1100" baseline="0"/>
            <a:t>.</a:t>
          </a:r>
          <a:endParaRPr lang="en-US" sz="1100"/>
        </a:p>
      </xdr:txBody>
    </xdr:sp>
    <xdr:clientData/>
  </xdr:twoCellAnchor>
  <xdr:twoCellAnchor>
    <xdr:from>
      <xdr:col>70</xdr:col>
      <xdr:colOff>80962</xdr:colOff>
      <xdr:row>8</xdr:row>
      <xdr:rowOff>1890711</xdr:rowOff>
    </xdr:from>
    <xdr:to>
      <xdr:col>78</xdr:col>
      <xdr:colOff>73024</xdr:colOff>
      <xdr:row>8</xdr:row>
      <xdr:rowOff>2263774</xdr:rowOff>
    </xdr:to>
    <xdr:sp macro="" textlink="">
      <xdr:nvSpPr>
        <xdr:cNvPr id="26" name="Rounded Rectangle 25"/>
        <xdr:cNvSpPr/>
      </xdr:nvSpPr>
      <xdr:spPr>
        <a:xfrm>
          <a:off x="26312812" y="4976811"/>
          <a:ext cx="2506662" cy="373063"/>
        </a:xfrm>
        <a:prstGeom prst="roundRect">
          <a:avLst/>
        </a:prstGeom>
        <a:solidFill>
          <a:schemeClr val="bg1"/>
        </a:solidFill>
        <a:ln>
          <a:solidFill>
            <a:srgbClr val="FF0000"/>
          </a:solidFill>
        </a:ln>
      </xdr:spPr>
      <xdr:style>
        <a:lnRef idx="2">
          <a:schemeClr val="accent2"/>
        </a:lnRef>
        <a:fillRef idx="0">
          <a:schemeClr val="accent2"/>
        </a:fillRef>
        <a:effectRef idx="1">
          <a:schemeClr val="accent2"/>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fa-IR" sz="1100">
              <a:solidFill>
                <a:schemeClr val="tx1">
                  <a:lumMod val="85000"/>
                  <a:lumOff val="15000"/>
                </a:schemeClr>
              </a:solidFill>
            </a:rPr>
            <a:t>باید مجموع ستون های مشخص</a:t>
          </a:r>
          <a:r>
            <a:rPr lang="fa-IR" sz="1100" baseline="0">
              <a:solidFill>
                <a:schemeClr val="tx1">
                  <a:lumMod val="85000"/>
                  <a:lumOff val="15000"/>
                </a:schemeClr>
              </a:solidFill>
            </a:rPr>
            <a:t> شده یکسان باشد</a:t>
          </a:r>
          <a:r>
            <a:rPr lang="fa-IR" sz="1100" baseline="0"/>
            <a:t>.</a:t>
          </a:r>
          <a:endParaRPr lang="en-US" sz="1100"/>
        </a:p>
      </xdr:txBody>
    </xdr:sp>
    <xdr:clientData/>
  </xdr:twoCellAnchor>
  <xdr:twoCellAnchor>
    <xdr:from>
      <xdr:col>49</xdr:col>
      <xdr:colOff>349251</xdr:colOff>
      <xdr:row>8</xdr:row>
      <xdr:rowOff>2209802</xdr:rowOff>
    </xdr:from>
    <xdr:to>
      <xdr:col>65</xdr:col>
      <xdr:colOff>309563</xdr:colOff>
      <xdr:row>8</xdr:row>
      <xdr:rowOff>2582865</xdr:rowOff>
    </xdr:to>
    <xdr:sp macro="" textlink="">
      <xdr:nvSpPr>
        <xdr:cNvPr id="27" name="Rounded Rectangle 26"/>
        <xdr:cNvSpPr/>
      </xdr:nvSpPr>
      <xdr:spPr>
        <a:xfrm>
          <a:off x="19256376" y="5295902"/>
          <a:ext cx="5713412" cy="373063"/>
        </a:xfrm>
        <a:prstGeom prst="roundRect">
          <a:avLst/>
        </a:prstGeom>
        <a:solidFill>
          <a:schemeClr val="bg1"/>
        </a:solidFill>
        <a:ln>
          <a:solidFill>
            <a:srgbClr val="FF0000"/>
          </a:solidFill>
        </a:ln>
      </xdr:spPr>
      <xdr:style>
        <a:lnRef idx="2">
          <a:schemeClr val="accent2"/>
        </a:lnRef>
        <a:fillRef idx="0">
          <a:schemeClr val="accent2"/>
        </a:fillRef>
        <a:effectRef idx="1">
          <a:schemeClr val="accent2"/>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fa-IR" sz="1300">
              <a:solidFill>
                <a:schemeClr val="tx1">
                  <a:lumMod val="85000"/>
                  <a:lumOff val="15000"/>
                </a:schemeClr>
              </a:solidFill>
            </a:rPr>
            <a:t>مانند بخش</a:t>
          </a:r>
          <a:r>
            <a:rPr lang="fa-IR" sz="1300" baseline="0">
              <a:solidFill>
                <a:schemeClr val="tx1">
                  <a:lumMod val="85000"/>
                  <a:lumOff val="15000"/>
                </a:schemeClr>
              </a:solidFill>
            </a:rPr>
            <a:t> موارد جدید درمان </a:t>
          </a:r>
          <a:r>
            <a:rPr lang="fa-IR" sz="1300">
              <a:solidFill>
                <a:schemeClr val="tx1">
                  <a:lumMod val="85000"/>
                  <a:lumOff val="15000"/>
                </a:schemeClr>
              </a:solidFill>
            </a:rPr>
            <a:t>باید مجموع ستون های مشخص</a:t>
          </a:r>
          <a:r>
            <a:rPr lang="fa-IR" sz="1300" baseline="0">
              <a:solidFill>
                <a:schemeClr val="tx1">
                  <a:lumMod val="85000"/>
                  <a:lumOff val="15000"/>
                </a:schemeClr>
              </a:solidFill>
            </a:rPr>
            <a:t> شده کل موارد تحت درمان یکسان باشد</a:t>
          </a:r>
          <a:r>
            <a:rPr lang="fa-IR" sz="1300" baseline="0"/>
            <a:t>.</a:t>
          </a:r>
          <a:endParaRPr lang="en-US" sz="1300"/>
        </a:p>
      </xdr:txBody>
    </xdr:sp>
    <xdr:clientData/>
  </xdr:twoCellAnchor>
  <xdr:twoCellAnchor>
    <xdr:from>
      <xdr:col>0</xdr:col>
      <xdr:colOff>87314</xdr:colOff>
      <xdr:row>8</xdr:row>
      <xdr:rowOff>1341438</xdr:rowOff>
    </xdr:from>
    <xdr:to>
      <xdr:col>17</xdr:col>
      <xdr:colOff>214314</xdr:colOff>
      <xdr:row>8</xdr:row>
      <xdr:rowOff>1801812</xdr:rowOff>
    </xdr:to>
    <xdr:sp macro="" textlink="">
      <xdr:nvSpPr>
        <xdr:cNvPr id="29" name="Rounded Rectangle 28"/>
        <xdr:cNvSpPr/>
      </xdr:nvSpPr>
      <xdr:spPr>
        <a:xfrm>
          <a:off x="87314" y="4427538"/>
          <a:ext cx="6594475" cy="460374"/>
        </a:xfrm>
        <a:prstGeom prst="roundRect">
          <a:avLst/>
        </a:prstGeom>
        <a:solidFill>
          <a:schemeClr val="bg1"/>
        </a:solidFill>
        <a:ln>
          <a:solidFill>
            <a:srgbClr val="FF0000"/>
          </a:solidFill>
        </a:ln>
      </xdr:spPr>
      <xdr:style>
        <a:lnRef idx="2">
          <a:schemeClr val="accent2"/>
        </a:lnRef>
        <a:fillRef idx="0">
          <a:schemeClr val="accent2"/>
        </a:fillRef>
        <a:effectRef idx="1">
          <a:schemeClr val="accent2"/>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fa-IR" sz="1600">
              <a:solidFill>
                <a:schemeClr val="tx1">
                  <a:lumMod val="85000"/>
                  <a:lumOff val="15000"/>
                </a:schemeClr>
              </a:solidFill>
            </a:rPr>
            <a:t>باید مجموع ستون های جنس و روش مصرف </a:t>
          </a:r>
          <a:r>
            <a:rPr lang="fa-IR" sz="1600" baseline="0">
              <a:solidFill>
                <a:schemeClr val="tx1">
                  <a:lumMod val="85000"/>
                  <a:lumOff val="15000"/>
                </a:schemeClr>
              </a:solidFill>
            </a:rPr>
            <a:t>یکسان باشد</a:t>
          </a:r>
          <a:r>
            <a:rPr lang="fa-IR" sz="1600" baseline="0"/>
            <a:t>.</a:t>
          </a:r>
          <a:endParaRPr lang="en-US"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2"/>
        </a:lnRef>
        <a:fillRef idx="0">
          <a:schemeClr val="accent2"/>
        </a:fillRef>
        <a:effectRef idx="1">
          <a:schemeClr val="accent2"/>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H13"/>
  <sheetViews>
    <sheetView tabSelected="1" view="pageBreakPreview" topLeftCell="DE2" zoomScale="60" zoomScaleNormal="90" workbookViewId="0">
      <selection activeCell="FF10" sqref="FF10"/>
    </sheetView>
  </sheetViews>
  <sheetFormatPr defaultRowHeight="15"/>
  <cols>
    <col min="1" max="1" width="5.7109375" customWidth="1"/>
    <col min="2" max="3" width="5.42578125" style="1" customWidth="1"/>
    <col min="4" max="4" width="5.5703125" style="1" customWidth="1"/>
    <col min="5" max="5" width="6" style="1" customWidth="1"/>
    <col min="6" max="6" width="5.7109375" style="1" customWidth="1"/>
    <col min="7" max="7" width="6.28515625" style="1" customWidth="1"/>
    <col min="8" max="8" width="6" style="1" customWidth="1"/>
    <col min="9" max="9" width="5.5703125" style="1" customWidth="1"/>
    <col min="10" max="10" width="6" style="1" customWidth="1"/>
    <col min="11" max="13" width="5.7109375" style="1" customWidth="1"/>
    <col min="14" max="14" width="6.28515625" style="1" customWidth="1"/>
    <col min="15" max="15" width="5.5703125" style="1" customWidth="1"/>
    <col min="16" max="16" width="5.42578125" style="1" customWidth="1"/>
    <col min="17" max="18" width="4.85546875" style="1" customWidth="1"/>
    <col min="19" max="20" width="5.85546875" style="1" customWidth="1"/>
    <col min="21" max="24" width="5.42578125" style="1" customWidth="1"/>
    <col min="25" max="25" width="5.7109375" style="1" customWidth="1"/>
    <col min="26" max="26" width="5" style="1" customWidth="1"/>
    <col min="27" max="29" width="5.140625" style="1" customWidth="1"/>
    <col min="30" max="30" width="5.42578125" style="1" customWidth="1"/>
    <col min="31" max="32" width="5.140625" style="1" customWidth="1"/>
    <col min="33" max="45" width="6.42578125" style="1" customWidth="1"/>
    <col min="46" max="50" width="5.7109375" style="1" customWidth="1"/>
    <col min="51" max="51" width="5.42578125" style="1" customWidth="1"/>
    <col min="52" max="52" width="6.140625" style="1" customWidth="1"/>
    <col min="53" max="54" width="5.140625" style="1" customWidth="1"/>
    <col min="55" max="55" width="5.85546875" style="1" customWidth="1"/>
    <col min="56" max="56" width="5" style="1" customWidth="1"/>
    <col min="57" max="57" width="5.42578125" style="1" customWidth="1"/>
    <col min="58" max="58" width="5.7109375" style="1" customWidth="1"/>
    <col min="59" max="60" width="5.140625" style="1" customWidth="1"/>
    <col min="61" max="61" width="5.85546875" style="1" customWidth="1"/>
    <col min="62" max="62" width="5.7109375" style="1" customWidth="1"/>
    <col min="63" max="63" width="5.140625" style="1" customWidth="1"/>
    <col min="64" max="64" width="5" style="1" customWidth="1"/>
    <col min="65" max="93" width="4.7109375" style="1" customWidth="1"/>
    <col min="94" max="94" width="3.7109375" style="1" customWidth="1"/>
    <col min="95" max="95" width="4.28515625" style="1" customWidth="1"/>
    <col min="96" max="101" width="4.42578125" style="1" customWidth="1"/>
    <col min="102" max="102" width="4.140625" style="1" customWidth="1"/>
    <col min="103" max="103" width="4.42578125" style="1" customWidth="1"/>
    <col min="104" max="104" width="5.140625" style="1" customWidth="1"/>
    <col min="105" max="106" width="4.5703125" style="1" customWidth="1"/>
    <col min="107" max="107" width="5.140625" style="1" customWidth="1"/>
    <col min="108" max="109" width="5.28515625" style="1" customWidth="1"/>
    <col min="110" max="110" width="4.42578125" style="1" customWidth="1"/>
    <col min="111" max="127" width="4.85546875" style="1" customWidth="1"/>
    <col min="128" max="130" width="10.140625" style="1" customWidth="1"/>
    <col min="131" max="132" width="6.85546875" style="1" customWidth="1"/>
    <col min="133" max="157" width="4.85546875" style="1" customWidth="1"/>
    <col min="158" max="161" width="8.28515625" style="1" customWidth="1"/>
    <col min="162" max="162" width="7.28515625" style="1" customWidth="1"/>
    <col min="163" max="164" width="8.28515625" style="1" customWidth="1"/>
  </cols>
  <sheetData>
    <row r="1" spans="1:164" ht="45" hidden="1" customHeight="1">
      <c r="A1" s="3" t="s">
        <v>34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row>
    <row r="2" spans="1:164" ht="45" customHeight="1">
      <c r="A2" s="3" t="s">
        <v>34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5" t="s">
        <v>59</v>
      </c>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7"/>
    </row>
    <row r="3" spans="1:164" ht="35.25" hidden="1" customHeight="1">
      <c r="A3" s="8" t="s">
        <v>35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10" t="s">
        <v>35</v>
      </c>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2"/>
    </row>
    <row r="4" spans="1:164" s="2" customFormat="1" ht="34.5" customHeight="1">
      <c r="A4" s="13" t="s">
        <v>33</v>
      </c>
      <c r="B4" s="13"/>
      <c r="C4" s="13"/>
      <c r="D4" s="13"/>
      <c r="E4" s="13"/>
      <c r="F4" s="14" t="s">
        <v>45</v>
      </c>
      <c r="G4" s="15"/>
      <c r="H4" s="15"/>
      <c r="I4" s="16"/>
      <c r="J4" s="17" t="s">
        <v>44</v>
      </c>
      <c r="K4" s="18"/>
      <c r="L4" s="18"/>
      <c r="M4" s="19"/>
      <c r="N4" s="14" t="s">
        <v>43</v>
      </c>
      <c r="O4" s="15"/>
      <c r="P4" s="15"/>
      <c r="Q4" s="15"/>
      <c r="R4" s="16"/>
      <c r="S4" s="20" t="s">
        <v>37</v>
      </c>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2"/>
      <c r="BO4" s="23"/>
      <c r="BP4" s="23"/>
      <c r="BQ4" s="23"/>
      <c r="BR4" s="23"/>
      <c r="BS4" s="23"/>
      <c r="BT4" s="23"/>
      <c r="BU4" s="23"/>
      <c r="BV4" s="23"/>
      <c r="BW4" s="23"/>
      <c r="BX4" s="23"/>
      <c r="BY4" s="23"/>
      <c r="BZ4" s="23"/>
      <c r="CA4" s="23"/>
      <c r="CB4" s="23"/>
      <c r="CC4" s="23"/>
      <c r="CD4" s="23"/>
      <c r="CE4" s="23"/>
      <c r="CF4" s="23"/>
      <c r="CG4" s="23"/>
      <c r="CH4" s="23"/>
      <c r="CI4" s="24" t="s">
        <v>36</v>
      </c>
      <c r="CJ4" s="24"/>
      <c r="CK4" s="24"/>
      <c r="CL4" s="24"/>
      <c r="CM4" s="24"/>
      <c r="CN4" s="23"/>
      <c r="CO4" s="23"/>
      <c r="CP4" s="23"/>
      <c r="CQ4" s="23"/>
      <c r="CR4" s="23"/>
      <c r="CS4" s="23"/>
      <c r="CT4" s="23"/>
      <c r="CU4" s="23"/>
      <c r="CV4" s="23"/>
      <c r="CW4" s="23"/>
      <c r="CX4" s="23"/>
      <c r="CY4" s="23"/>
      <c r="CZ4" s="23"/>
      <c r="DA4" s="23"/>
      <c r="DB4" s="23"/>
      <c r="DC4" s="23"/>
      <c r="DD4" s="23"/>
      <c r="DE4" s="23"/>
      <c r="DF4" s="23"/>
      <c r="DG4" s="25"/>
      <c r="DH4" s="26" t="s">
        <v>60</v>
      </c>
      <c r="DI4" s="26" t="s">
        <v>61</v>
      </c>
      <c r="DJ4" s="26" t="s">
        <v>62</v>
      </c>
      <c r="DK4" s="26" t="s">
        <v>110</v>
      </c>
      <c r="DL4" s="26" t="s">
        <v>63</v>
      </c>
      <c r="DM4" s="26" t="s">
        <v>64</v>
      </c>
      <c r="DN4" s="26" t="s">
        <v>109</v>
      </c>
      <c r="DO4" s="27" t="s">
        <v>65</v>
      </c>
      <c r="DP4" s="27" t="s">
        <v>66</v>
      </c>
      <c r="DQ4" s="28" t="s">
        <v>67</v>
      </c>
      <c r="DR4" s="29"/>
      <c r="DS4" s="26" t="s">
        <v>68</v>
      </c>
      <c r="DT4" s="26" t="s">
        <v>69</v>
      </c>
      <c r="DU4" s="26" t="s">
        <v>70</v>
      </c>
      <c r="DV4" s="27" t="s">
        <v>71</v>
      </c>
      <c r="DW4" s="27" t="s">
        <v>72</v>
      </c>
      <c r="DX4" s="30" t="s">
        <v>73</v>
      </c>
      <c r="DY4" s="30" t="s">
        <v>74</v>
      </c>
      <c r="DZ4" s="30" t="s">
        <v>75</v>
      </c>
      <c r="EA4" s="31" t="s">
        <v>76</v>
      </c>
      <c r="EB4" s="31"/>
      <c r="EC4" s="31" t="s">
        <v>77</v>
      </c>
      <c r="ED4" s="31"/>
      <c r="EE4" s="28" t="s">
        <v>78</v>
      </c>
      <c r="EF4" s="29"/>
      <c r="EG4" s="32" t="s">
        <v>79</v>
      </c>
      <c r="EH4" s="33"/>
      <c r="EI4" s="33"/>
      <c r="EJ4" s="34"/>
      <c r="EK4" s="32" t="s">
        <v>80</v>
      </c>
      <c r="EL4" s="33"/>
      <c r="EM4" s="34"/>
      <c r="EN4" s="32" t="s">
        <v>81</v>
      </c>
      <c r="EO4" s="34"/>
      <c r="EP4" s="35" t="s">
        <v>46</v>
      </c>
      <c r="EQ4" s="36"/>
      <c r="ER4" s="36"/>
      <c r="ES4" s="36"/>
      <c r="ET4" s="36"/>
      <c r="EU4" s="36"/>
      <c r="EV4" s="36"/>
      <c r="EW4" s="36"/>
      <c r="EX4" s="37"/>
      <c r="EY4" s="28" t="s">
        <v>82</v>
      </c>
      <c r="EZ4" s="38"/>
      <c r="FA4" s="29"/>
      <c r="FB4" s="30" t="s">
        <v>83</v>
      </c>
      <c r="FC4" s="39" t="s">
        <v>84</v>
      </c>
      <c r="FD4" s="39" t="s">
        <v>85</v>
      </c>
      <c r="FE4" s="39" t="s">
        <v>86</v>
      </c>
      <c r="FF4" s="40" t="s">
        <v>0</v>
      </c>
      <c r="FG4" s="39" t="s">
        <v>1</v>
      </c>
      <c r="FH4" s="39" t="s">
        <v>2</v>
      </c>
    </row>
    <row r="5" spans="1:164" s="2" customFormat="1" ht="46.5" customHeight="1">
      <c r="A5" s="13"/>
      <c r="B5" s="13"/>
      <c r="C5" s="13"/>
      <c r="D5" s="13"/>
      <c r="E5" s="13"/>
      <c r="F5" s="41"/>
      <c r="G5" s="42"/>
      <c r="H5" s="42"/>
      <c r="I5" s="43"/>
      <c r="J5" s="44"/>
      <c r="K5" s="45"/>
      <c r="L5" s="45"/>
      <c r="M5" s="46"/>
      <c r="N5" s="47"/>
      <c r="O5" s="48"/>
      <c r="P5" s="48"/>
      <c r="Q5" s="48"/>
      <c r="R5" s="49"/>
      <c r="S5" s="50" t="s">
        <v>23</v>
      </c>
      <c r="T5" s="51"/>
      <c r="U5" s="51"/>
      <c r="V5" s="51"/>
      <c r="W5" s="51"/>
      <c r="X5" s="51"/>
      <c r="Y5" s="51"/>
      <c r="Z5" s="52"/>
      <c r="AA5" s="53" t="s">
        <v>19</v>
      </c>
      <c r="AB5" s="53"/>
      <c r="AC5" s="53"/>
      <c r="AD5" s="53"/>
      <c r="AE5" s="53"/>
      <c r="AF5" s="53"/>
      <c r="AG5" s="53"/>
      <c r="AH5" s="50" t="s">
        <v>18</v>
      </c>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2"/>
      <c r="BO5" s="54" t="s">
        <v>23</v>
      </c>
      <c r="BP5" s="55"/>
      <c r="BQ5" s="55"/>
      <c r="BR5" s="55"/>
      <c r="BS5" s="55"/>
      <c r="BT5" s="55"/>
      <c r="BU5" s="55"/>
      <c r="BV5" s="56"/>
      <c r="BW5" s="57" t="s">
        <v>19</v>
      </c>
      <c r="BX5" s="57"/>
      <c r="BY5" s="57"/>
      <c r="BZ5" s="57"/>
      <c r="CA5" s="57"/>
      <c r="CB5" s="57"/>
      <c r="CC5" s="57"/>
      <c r="CD5" s="54" t="s">
        <v>18</v>
      </c>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6"/>
      <c r="DH5" s="58"/>
      <c r="DI5" s="58"/>
      <c r="DJ5" s="58"/>
      <c r="DK5" s="58"/>
      <c r="DL5" s="58"/>
      <c r="DM5" s="58"/>
      <c r="DN5" s="58"/>
      <c r="DO5" s="59"/>
      <c r="DP5" s="59"/>
      <c r="DQ5" s="60"/>
      <c r="DR5" s="61"/>
      <c r="DS5" s="58"/>
      <c r="DT5" s="58"/>
      <c r="DU5" s="58"/>
      <c r="DV5" s="59"/>
      <c r="DW5" s="59"/>
      <c r="DX5" s="62"/>
      <c r="DY5" s="62"/>
      <c r="DZ5" s="62"/>
      <c r="EA5" s="31"/>
      <c r="EB5" s="31"/>
      <c r="EC5" s="31"/>
      <c r="ED5" s="31"/>
      <c r="EE5" s="60"/>
      <c r="EF5" s="61"/>
      <c r="EG5" s="63"/>
      <c r="EH5" s="64"/>
      <c r="EI5" s="64"/>
      <c r="EJ5" s="65"/>
      <c r="EK5" s="63"/>
      <c r="EL5" s="64"/>
      <c r="EM5" s="65"/>
      <c r="EN5" s="63"/>
      <c r="EO5" s="65"/>
      <c r="EP5" s="66" t="s">
        <v>52</v>
      </c>
      <c r="EQ5" s="67"/>
      <c r="ER5" s="68" t="s">
        <v>51</v>
      </c>
      <c r="ES5" s="66" t="s">
        <v>50</v>
      </c>
      <c r="ET5" s="69"/>
      <c r="EU5" s="69"/>
      <c r="EV5" s="69"/>
      <c r="EW5" s="69"/>
      <c r="EX5" s="67"/>
      <c r="EY5" s="60"/>
      <c r="EZ5" s="70"/>
      <c r="FA5" s="61"/>
      <c r="FB5" s="62"/>
      <c r="FC5" s="71"/>
      <c r="FD5" s="71"/>
      <c r="FE5" s="71"/>
      <c r="FF5" s="72"/>
      <c r="FG5" s="71"/>
      <c r="FH5" s="71"/>
    </row>
    <row r="6" spans="1:164" s="2" customFormat="1" ht="40.5" customHeight="1">
      <c r="A6" s="73" t="s">
        <v>32</v>
      </c>
      <c r="B6" s="74" t="s">
        <v>31</v>
      </c>
      <c r="C6" s="74"/>
      <c r="D6" s="75" t="s">
        <v>25</v>
      </c>
      <c r="E6" s="76"/>
      <c r="F6" s="74" t="s">
        <v>42</v>
      </c>
      <c r="G6" s="74"/>
      <c r="H6" s="77" t="s">
        <v>41</v>
      </c>
      <c r="I6" s="74"/>
      <c r="J6" s="77" t="s">
        <v>31</v>
      </c>
      <c r="K6" s="74"/>
      <c r="L6" s="13" t="s">
        <v>25</v>
      </c>
      <c r="M6" s="13"/>
      <c r="N6" s="73" t="s">
        <v>32</v>
      </c>
      <c r="O6" s="78" t="s">
        <v>31</v>
      </c>
      <c r="P6" s="79"/>
      <c r="Q6" s="75" t="s">
        <v>25</v>
      </c>
      <c r="R6" s="76"/>
      <c r="S6" s="80" t="s">
        <v>24</v>
      </c>
      <c r="T6" s="81"/>
      <c r="U6" s="81"/>
      <c r="V6" s="82"/>
      <c r="W6" s="80" t="s">
        <v>26</v>
      </c>
      <c r="X6" s="82"/>
      <c r="Y6" s="80" t="s">
        <v>25</v>
      </c>
      <c r="Z6" s="82"/>
      <c r="AA6" s="83" t="s">
        <v>24</v>
      </c>
      <c r="AB6" s="83"/>
      <c r="AC6" s="83"/>
      <c r="AD6" s="83" t="s">
        <v>26</v>
      </c>
      <c r="AE6" s="83"/>
      <c r="AF6" s="83" t="s">
        <v>25</v>
      </c>
      <c r="AG6" s="83"/>
      <c r="AH6" s="80" t="s">
        <v>24</v>
      </c>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2"/>
      <c r="BK6" s="80" t="s">
        <v>26</v>
      </c>
      <c r="BL6" s="82"/>
      <c r="BM6" s="80" t="s">
        <v>25</v>
      </c>
      <c r="BN6" s="82"/>
      <c r="BO6" s="84" t="s">
        <v>24</v>
      </c>
      <c r="BP6" s="85"/>
      <c r="BQ6" s="85"/>
      <c r="BR6" s="86"/>
      <c r="BS6" s="84" t="s">
        <v>26</v>
      </c>
      <c r="BT6" s="86"/>
      <c r="BU6" s="84" t="s">
        <v>25</v>
      </c>
      <c r="BV6" s="86"/>
      <c r="BW6" s="87" t="s">
        <v>24</v>
      </c>
      <c r="BX6" s="87"/>
      <c r="BY6" s="87"/>
      <c r="BZ6" s="87" t="s">
        <v>26</v>
      </c>
      <c r="CA6" s="87"/>
      <c r="CB6" s="87" t="s">
        <v>25</v>
      </c>
      <c r="CC6" s="87"/>
      <c r="CD6" s="88"/>
      <c r="CE6" s="89"/>
      <c r="CF6" s="89"/>
      <c r="CG6" s="89"/>
      <c r="CH6" s="89"/>
      <c r="CI6" s="89"/>
      <c r="CJ6" s="89"/>
      <c r="CK6" s="89"/>
      <c r="CL6" s="89"/>
      <c r="CM6" s="89"/>
      <c r="CN6" s="89"/>
      <c r="CO6" s="85" t="s">
        <v>24</v>
      </c>
      <c r="CP6" s="85"/>
      <c r="CQ6" s="85"/>
      <c r="CR6" s="89"/>
      <c r="CS6" s="89"/>
      <c r="CT6" s="89"/>
      <c r="CU6" s="89"/>
      <c r="CV6" s="89"/>
      <c r="CW6" s="89"/>
      <c r="CX6" s="89"/>
      <c r="CY6" s="89"/>
      <c r="CZ6" s="89"/>
      <c r="DA6" s="89"/>
      <c r="DB6" s="89"/>
      <c r="DC6" s="90"/>
      <c r="DD6" s="87" t="s">
        <v>26</v>
      </c>
      <c r="DE6" s="87"/>
      <c r="DF6" s="84" t="s">
        <v>25</v>
      </c>
      <c r="DG6" s="86"/>
      <c r="DH6" s="58"/>
      <c r="DI6" s="58"/>
      <c r="DJ6" s="58"/>
      <c r="DK6" s="58"/>
      <c r="DL6" s="58"/>
      <c r="DM6" s="58"/>
      <c r="DN6" s="58"/>
      <c r="DO6" s="59"/>
      <c r="DP6" s="59"/>
      <c r="DQ6" s="27" t="s">
        <v>87</v>
      </c>
      <c r="DR6" s="27" t="s">
        <v>88</v>
      </c>
      <c r="DS6" s="58"/>
      <c r="DT6" s="58"/>
      <c r="DU6" s="58"/>
      <c r="DV6" s="59"/>
      <c r="DW6" s="59"/>
      <c r="DX6" s="62"/>
      <c r="DY6" s="62"/>
      <c r="DZ6" s="62"/>
      <c r="EA6" s="30" t="s">
        <v>89</v>
      </c>
      <c r="EB6" s="30" t="s">
        <v>90</v>
      </c>
      <c r="EC6" s="30" t="s">
        <v>91</v>
      </c>
      <c r="ED6" s="30" t="s">
        <v>92</v>
      </c>
      <c r="EE6" s="27" t="s">
        <v>93</v>
      </c>
      <c r="EF6" s="27" t="s">
        <v>94</v>
      </c>
      <c r="EG6" s="27" t="s">
        <v>95</v>
      </c>
      <c r="EH6" s="27" t="s">
        <v>96</v>
      </c>
      <c r="EI6" s="27" t="s">
        <v>89</v>
      </c>
      <c r="EJ6" s="27" t="s">
        <v>90</v>
      </c>
      <c r="EK6" s="27" t="s">
        <v>97</v>
      </c>
      <c r="EL6" s="27" t="s">
        <v>98</v>
      </c>
      <c r="EM6" s="27" t="s">
        <v>99</v>
      </c>
      <c r="EN6" s="27" t="s">
        <v>100</v>
      </c>
      <c r="EO6" s="27" t="s">
        <v>99</v>
      </c>
      <c r="EP6" s="91" t="s">
        <v>101</v>
      </c>
      <c r="EQ6" s="91" t="s">
        <v>102</v>
      </c>
      <c r="ER6" s="91" t="s">
        <v>103</v>
      </c>
      <c r="ES6" s="91" t="s">
        <v>104</v>
      </c>
      <c r="ET6" s="91" t="s">
        <v>105</v>
      </c>
      <c r="EU6" s="91" t="s">
        <v>48</v>
      </c>
      <c r="EV6" s="91" t="s">
        <v>49</v>
      </c>
      <c r="EW6" s="91" t="s">
        <v>47</v>
      </c>
      <c r="EX6" s="91" t="s">
        <v>106</v>
      </c>
      <c r="EY6" s="27" t="s">
        <v>107</v>
      </c>
      <c r="EZ6" s="27" t="s">
        <v>2</v>
      </c>
      <c r="FA6" s="27" t="s">
        <v>108</v>
      </c>
      <c r="FB6" s="62"/>
      <c r="FC6" s="71"/>
      <c r="FD6" s="71"/>
      <c r="FE6" s="71"/>
      <c r="FF6" s="72"/>
      <c r="FG6" s="71"/>
      <c r="FH6" s="71"/>
    </row>
    <row r="7" spans="1:164" s="2" customFormat="1" ht="40.5" customHeight="1">
      <c r="A7" s="92"/>
      <c r="B7" s="73" t="s">
        <v>10</v>
      </c>
      <c r="C7" s="73" t="s">
        <v>11</v>
      </c>
      <c r="D7" s="93" t="s">
        <v>4</v>
      </c>
      <c r="E7" s="93" t="s">
        <v>5</v>
      </c>
      <c r="F7" s="93" t="s">
        <v>4</v>
      </c>
      <c r="G7" s="93" t="s">
        <v>5</v>
      </c>
      <c r="H7" s="93" t="s">
        <v>4</v>
      </c>
      <c r="I7" s="93" t="s">
        <v>5</v>
      </c>
      <c r="J7" s="73" t="s">
        <v>10</v>
      </c>
      <c r="K7" s="73" t="s">
        <v>11</v>
      </c>
      <c r="L7" s="93" t="s">
        <v>4</v>
      </c>
      <c r="M7" s="93" t="s">
        <v>5</v>
      </c>
      <c r="N7" s="92"/>
      <c r="O7" s="73" t="s">
        <v>10</v>
      </c>
      <c r="P7" s="73" t="s">
        <v>11</v>
      </c>
      <c r="Q7" s="93" t="s">
        <v>4</v>
      </c>
      <c r="R7" s="93" t="s">
        <v>5</v>
      </c>
      <c r="S7" s="94" t="s">
        <v>40</v>
      </c>
      <c r="T7" s="94" t="s">
        <v>29</v>
      </c>
      <c r="U7" s="94" t="s">
        <v>28</v>
      </c>
      <c r="V7" s="94" t="s">
        <v>27</v>
      </c>
      <c r="W7" s="94" t="s">
        <v>15</v>
      </c>
      <c r="X7" s="94" t="s">
        <v>16</v>
      </c>
      <c r="Y7" s="95" t="s">
        <v>4</v>
      </c>
      <c r="Z7" s="95" t="s">
        <v>5</v>
      </c>
      <c r="AA7" s="94" t="s">
        <v>22</v>
      </c>
      <c r="AB7" s="94" t="s">
        <v>21</v>
      </c>
      <c r="AC7" s="94" t="s">
        <v>20</v>
      </c>
      <c r="AD7" s="94" t="s">
        <v>15</v>
      </c>
      <c r="AE7" s="94" t="s">
        <v>16</v>
      </c>
      <c r="AF7" s="95" t="s">
        <v>4</v>
      </c>
      <c r="AG7" s="95" t="s">
        <v>5</v>
      </c>
      <c r="AH7" s="96" t="s">
        <v>39</v>
      </c>
      <c r="AI7" s="97"/>
      <c r="AJ7" s="98"/>
      <c r="AK7" s="99" t="s">
        <v>17</v>
      </c>
      <c r="AL7" s="100"/>
      <c r="AM7" s="100"/>
      <c r="AN7" s="100"/>
      <c r="AO7" s="100"/>
      <c r="AP7" s="100"/>
      <c r="AQ7" s="100"/>
      <c r="AR7" s="100"/>
      <c r="AS7" s="101"/>
      <c r="AT7" s="99" t="s">
        <v>3</v>
      </c>
      <c r="AU7" s="100"/>
      <c r="AV7" s="100"/>
      <c r="AW7" s="100"/>
      <c r="AX7" s="100"/>
      <c r="AY7" s="100"/>
      <c r="AZ7" s="100"/>
      <c r="BA7" s="100"/>
      <c r="BB7" s="101"/>
      <c r="BC7" s="96" t="s">
        <v>39</v>
      </c>
      <c r="BD7" s="97"/>
      <c r="BE7" s="98"/>
      <c r="BF7" s="94" t="s">
        <v>14</v>
      </c>
      <c r="BG7" s="94" t="s">
        <v>6</v>
      </c>
      <c r="BH7" s="102" t="s">
        <v>7</v>
      </c>
      <c r="BI7" s="102" t="s">
        <v>56</v>
      </c>
      <c r="BJ7" s="94" t="s">
        <v>8</v>
      </c>
      <c r="BK7" s="94" t="s">
        <v>15</v>
      </c>
      <c r="BL7" s="94" t="s">
        <v>16</v>
      </c>
      <c r="BM7" s="95" t="s">
        <v>4</v>
      </c>
      <c r="BN7" s="95" t="s">
        <v>9</v>
      </c>
      <c r="BO7" s="103" t="s">
        <v>38</v>
      </c>
      <c r="BP7" s="103" t="s">
        <v>29</v>
      </c>
      <c r="BQ7" s="103" t="s">
        <v>28</v>
      </c>
      <c r="BR7" s="103" t="s">
        <v>27</v>
      </c>
      <c r="BS7" s="103" t="s">
        <v>15</v>
      </c>
      <c r="BT7" s="103" t="s">
        <v>16</v>
      </c>
      <c r="BU7" s="104" t="s">
        <v>4</v>
      </c>
      <c r="BV7" s="104" t="s">
        <v>5</v>
      </c>
      <c r="BW7" s="103" t="s">
        <v>22</v>
      </c>
      <c r="BX7" s="103" t="s">
        <v>21</v>
      </c>
      <c r="BY7" s="103" t="s">
        <v>20</v>
      </c>
      <c r="BZ7" s="103" t="s">
        <v>15</v>
      </c>
      <c r="CA7" s="103" t="s">
        <v>16</v>
      </c>
      <c r="CB7" s="104" t="s">
        <v>4</v>
      </c>
      <c r="CC7" s="104" t="s">
        <v>5</v>
      </c>
      <c r="CD7" s="105" t="s">
        <v>39</v>
      </c>
      <c r="CE7" s="106"/>
      <c r="CF7" s="107"/>
      <c r="CG7" s="108" t="s">
        <v>17</v>
      </c>
      <c r="CH7" s="109"/>
      <c r="CI7" s="109"/>
      <c r="CJ7" s="109"/>
      <c r="CK7" s="109"/>
      <c r="CL7" s="109"/>
      <c r="CM7" s="109"/>
      <c r="CN7" s="109"/>
      <c r="CO7" s="110"/>
      <c r="CP7" s="108" t="s">
        <v>3</v>
      </c>
      <c r="CQ7" s="109"/>
      <c r="CR7" s="109"/>
      <c r="CS7" s="109"/>
      <c r="CT7" s="109"/>
      <c r="CU7" s="109"/>
      <c r="CV7" s="109"/>
      <c r="CW7" s="109"/>
      <c r="CX7" s="110"/>
      <c r="CY7" s="111" t="s">
        <v>14</v>
      </c>
      <c r="CZ7" s="111" t="s">
        <v>6</v>
      </c>
      <c r="DA7" s="112" t="s">
        <v>7</v>
      </c>
      <c r="DB7" s="112" t="s">
        <v>56</v>
      </c>
      <c r="DC7" s="111" t="s">
        <v>8</v>
      </c>
      <c r="DD7" s="111" t="s">
        <v>15</v>
      </c>
      <c r="DE7" s="111" t="s">
        <v>16</v>
      </c>
      <c r="DF7" s="104" t="s">
        <v>4</v>
      </c>
      <c r="DG7" s="104" t="s">
        <v>9</v>
      </c>
      <c r="DH7" s="58"/>
      <c r="DI7" s="58"/>
      <c r="DJ7" s="58"/>
      <c r="DK7" s="58"/>
      <c r="DL7" s="58"/>
      <c r="DM7" s="58"/>
      <c r="DN7" s="58"/>
      <c r="DO7" s="59"/>
      <c r="DP7" s="59"/>
      <c r="DQ7" s="59"/>
      <c r="DR7" s="59"/>
      <c r="DS7" s="58"/>
      <c r="DT7" s="58"/>
      <c r="DU7" s="58"/>
      <c r="DV7" s="59"/>
      <c r="DW7" s="59"/>
      <c r="DX7" s="62"/>
      <c r="DY7" s="62"/>
      <c r="DZ7" s="62"/>
      <c r="EA7" s="62"/>
      <c r="EB7" s="62"/>
      <c r="EC7" s="62"/>
      <c r="ED7" s="62"/>
      <c r="EE7" s="59"/>
      <c r="EF7" s="59"/>
      <c r="EG7" s="59"/>
      <c r="EH7" s="59"/>
      <c r="EI7" s="59"/>
      <c r="EJ7" s="59"/>
      <c r="EK7" s="59"/>
      <c r="EL7" s="59"/>
      <c r="EM7" s="59"/>
      <c r="EN7" s="59"/>
      <c r="EO7" s="59"/>
      <c r="EP7" s="113"/>
      <c r="EQ7" s="113"/>
      <c r="ER7" s="113"/>
      <c r="ES7" s="113"/>
      <c r="ET7" s="113"/>
      <c r="EU7" s="113"/>
      <c r="EV7" s="113"/>
      <c r="EW7" s="113"/>
      <c r="EX7" s="113"/>
      <c r="EY7" s="59"/>
      <c r="EZ7" s="59"/>
      <c r="FA7" s="59"/>
      <c r="FB7" s="62"/>
      <c r="FC7" s="71"/>
      <c r="FD7" s="71"/>
      <c r="FE7" s="71"/>
      <c r="FF7" s="72"/>
      <c r="FG7" s="71"/>
      <c r="FH7" s="71"/>
    </row>
    <row r="8" spans="1:164" s="2" customFormat="1" ht="36" customHeight="1">
      <c r="A8" s="92"/>
      <c r="B8" s="92"/>
      <c r="C8" s="92"/>
      <c r="D8" s="114"/>
      <c r="E8" s="114"/>
      <c r="F8" s="114"/>
      <c r="G8" s="114"/>
      <c r="H8" s="114"/>
      <c r="I8" s="114"/>
      <c r="J8" s="92"/>
      <c r="K8" s="92"/>
      <c r="L8" s="114" t="s">
        <v>4</v>
      </c>
      <c r="M8" s="114" t="s">
        <v>5</v>
      </c>
      <c r="N8" s="92"/>
      <c r="O8" s="92"/>
      <c r="P8" s="92"/>
      <c r="Q8" s="114"/>
      <c r="R8" s="114"/>
      <c r="S8" s="115"/>
      <c r="T8" s="115"/>
      <c r="U8" s="115"/>
      <c r="V8" s="115"/>
      <c r="W8" s="115"/>
      <c r="X8" s="115"/>
      <c r="Y8" s="116"/>
      <c r="Z8" s="116"/>
      <c r="AA8" s="115"/>
      <c r="AB8" s="115"/>
      <c r="AC8" s="115"/>
      <c r="AD8" s="115"/>
      <c r="AE8" s="115"/>
      <c r="AF8" s="116"/>
      <c r="AG8" s="116"/>
      <c r="AH8" s="94" t="s">
        <v>12</v>
      </c>
      <c r="AI8" s="94" t="s">
        <v>13</v>
      </c>
      <c r="AJ8" s="94" t="s">
        <v>30</v>
      </c>
      <c r="AK8" s="94" t="s">
        <v>32</v>
      </c>
      <c r="AL8" s="117" t="s">
        <v>31</v>
      </c>
      <c r="AM8" s="118"/>
      <c r="AN8" s="117" t="s">
        <v>53</v>
      </c>
      <c r="AO8" s="118"/>
      <c r="AP8" s="118" t="s">
        <v>31</v>
      </c>
      <c r="AQ8" s="119"/>
      <c r="AR8" s="80" t="s">
        <v>25</v>
      </c>
      <c r="AS8" s="81"/>
      <c r="AT8" s="94" t="s">
        <v>32</v>
      </c>
      <c r="AU8" s="117" t="s">
        <v>31</v>
      </c>
      <c r="AV8" s="118"/>
      <c r="AW8" s="117" t="s">
        <v>53</v>
      </c>
      <c r="AX8" s="118"/>
      <c r="AY8" s="118" t="s">
        <v>31</v>
      </c>
      <c r="AZ8" s="119"/>
      <c r="BA8" s="80" t="s">
        <v>25</v>
      </c>
      <c r="BB8" s="81"/>
      <c r="BC8" s="94" t="s">
        <v>12</v>
      </c>
      <c r="BD8" s="94" t="s">
        <v>13</v>
      </c>
      <c r="BE8" s="94" t="s">
        <v>30</v>
      </c>
      <c r="BF8" s="115"/>
      <c r="BG8" s="115"/>
      <c r="BH8" s="120"/>
      <c r="BI8" s="120"/>
      <c r="BJ8" s="115"/>
      <c r="BK8" s="115"/>
      <c r="BL8" s="115"/>
      <c r="BM8" s="116"/>
      <c r="BN8" s="116"/>
      <c r="BO8" s="121"/>
      <c r="BP8" s="121"/>
      <c r="BQ8" s="121"/>
      <c r="BR8" s="121"/>
      <c r="BS8" s="121"/>
      <c r="BT8" s="121"/>
      <c r="BU8" s="122"/>
      <c r="BV8" s="122"/>
      <c r="BW8" s="121"/>
      <c r="BX8" s="121"/>
      <c r="BY8" s="121"/>
      <c r="BZ8" s="121"/>
      <c r="CA8" s="121"/>
      <c r="CB8" s="122"/>
      <c r="CC8" s="122"/>
      <c r="CD8" s="103" t="s">
        <v>12</v>
      </c>
      <c r="CE8" s="103" t="s">
        <v>13</v>
      </c>
      <c r="CF8" s="103" t="s">
        <v>30</v>
      </c>
      <c r="CG8" s="103" t="s">
        <v>58</v>
      </c>
      <c r="CH8" s="123" t="s">
        <v>31</v>
      </c>
      <c r="CI8" s="124"/>
      <c r="CJ8" s="123" t="s">
        <v>53</v>
      </c>
      <c r="CK8" s="125"/>
      <c r="CL8" s="125"/>
      <c r="CM8" s="124"/>
      <c r="CN8" s="84" t="s">
        <v>25</v>
      </c>
      <c r="CO8" s="85"/>
      <c r="CP8" s="103" t="s">
        <v>58</v>
      </c>
      <c r="CQ8" s="123" t="s">
        <v>31</v>
      </c>
      <c r="CR8" s="124"/>
      <c r="CS8" s="123" t="s">
        <v>53</v>
      </c>
      <c r="CT8" s="125"/>
      <c r="CU8" s="125"/>
      <c r="CV8" s="124"/>
      <c r="CW8" s="84" t="s">
        <v>25</v>
      </c>
      <c r="CX8" s="85"/>
      <c r="CY8" s="126"/>
      <c r="CZ8" s="126"/>
      <c r="DA8" s="127"/>
      <c r="DB8" s="127"/>
      <c r="DC8" s="126"/>
      <c r="DD8" s="126"/>
      <c r="DE8" s="126"/>
      <c r="DF8" s="122"/>
      <c r="DG8" s="122"/>
      <c r="DH8" s="58"/>
      <c r="DI8" s="58"/>
      <c r="DJ8" s="58"/>
      <c r="DK8" s="58"/>
      <c r="DL8" s="58"/>
      <c r="DM8" s="58"/>
      <c r="DN8" s="58"/>
      <c r="DO8" s="59"/>
      <c r="DP8" s="59"/>
      <c r="DQ8" s="59"/>
      <c r="DR8" s="59"/>
      <c r="DS8" s="58"/>
      <c r="DT8" s="58"/>
      <c r="DU8" s="58"/>
      <c r="DV8" s="59"/>
      <c r="DW8" s="59"/>
      <c r="DX8" s="62"/>
      <c r="DY8" s="62"/>
      <c r="DZ8" s="62"/>
      <c r="EA8" s="62"/>
      <c r="EB8" s="62"/>
      <c r="EC8" s="62"/>
      <c r="ED8" s="62"/>
      <c r="EE8" s="59"/>
      <c r="EF8" s="59"/>
      <c r="EG8" s="59"/>
      <c r="EH8" s="59"/>
      <c r="EI8" s="59"/>
      <c r="EJ8" s="59"/>
      <c r="EK8" s="59"/>
      <c r="EL8" s="59"/>
      <c r="EM8" s="59"/>
      <c r="EN8" s="59"/>
      <c r="EO8" s="59"/>
      <c r="EP8" s="113"/>
      <c r="EQ8" s="113"/>
      <c r="ER8" s="113"/>
      <c r="ES8" s="113"/>
      <c r="ET8" s="113"/>
      <c r="EU8" s="113"/>
      <c r="EV8" s="113"/>
      <c r="EW8" s="113"/>
      <c r="EX8" s="113"/>
      <c r="EY8" s="59"/>
      <c r="EZ8" s="59"/>
      <c r="FA8" s="59"/>
      <c r="FB8" s="62"/>
      <c r="FC8" s="71"/>
      <c r="FD8" s="71"/>
      <c r="FE8" s="71"/>
      <c r="FF8" s="72"/>
      <c r="FG8" s="71"/>
      <c r="FH8" s="71"/>
    </row>
    <row r="9" spans="1:164" ht="206.25" customHeight="1">
      <c r="A9" s="128"/>
      <c r="B9" s="128"/>
      <c r="C9" s="128"/>
      <c r="D9" s="129"/>
      <c r="E9" s="129"/>
      <c r="F9" s="129"/>
      <c r="G9" s="129"/>
      <c r="H9" s="129"/>
      <c r="I9" s="129"/>
      <c r="J9" s="128"/>
      <c r="K9" s="128"/>
      <c r="L9" s="129"/>
      <c r="M9" s="129"/>
      <c r="N9" s="128"/>
      <c r="O9" s="128"/>
      <c r="P9" s="128"/>
      <c r="Q9" s="129"/>
      <c r="R9" s="129"/>
      <c r="S9" s="130"/>
      <c r="T9" s="130"/>
      <c r="U9" s="130"/>
      <c r="V9" s="130"/>
      <c r="W9" s="130"/>
      <c r="X9" s="130"/>
      <c r="Y9" s="131"/>
      <c r="Z9" s="131"/>
      <c r="AA9" s="130"/>
      <c r="AB9" s="130"/>
      <c r="AC9" s="130"/>
      <c r="AD9" s="130"/>
      <c r="AE9" s="130"/>
      <c r="AF9" s="131"/>
      <c r="AG9" s="131"/>
      <c r="AH9" s="130"/>
      <c r="AI9" s="130"/>
      <c r="AJ9" s="130"/>
      <c r="AK9" s="115"/>
      <c r="AL9" s="132" t="s">
        <v>10</v>
      </c>
      <c r="AM9" s="132" t="s">
        <v>11</v>
      </c>
      <c r="AN9" s="132" t="s">
        <v>22</v>
      </c>
      <c r="AO9" s="132" t="s">
        <v>55</v>
      </c>
      <c r="AP9" s="132" t="s">
        <v>54</v>
      </c>
      <c r="AQ9" s="132" t="s">
        <v>57</v>
      </c>
      <c r="AR9" s="133" t="s">
        <v>4</v>
      </c>
      <c r="AS9" s="133" t="s">
        <v>5</v>
      </c>
      <c r="AT9" s="115"/>
      <c r="AU9" s="132" t="s">
        <v>10</v>
      </c>
      <c r="AV9" s="132" t="s">
        <v>11</v>
      </c>
      <c r="AW9" s="132" t="s">
        <v>22</v>
      </c>
      <c r="AX9" s="132" t="s">
        <v>55</v>
      </c>
      <c r="AY9" s="132" t="s">
        <v>54</v>
      </c>
      <c r="AZ9" s="132" t="s">
        <v>57</v>
      </c>
      <c r="BA9" s="133" t="s">
        <v>4</v>
      </c>
      <c r="BB9" s="133" t="s">
        <v>5</v>
      </c>
      <c r="BC9" s="130"/>
      <c r="BD9" s="130"/>
      <c r="BE9" s="130"/>
      <c r="BF9" s="130"/>
      <c r="BG9" s="130"/>
      <c r="BH9" s="134"/>
      <c r="BI9" s="134"/>
      <c r="BJ9" s="130"/>
      <c r="BK9" s="130"/>
      <c r="BL9" s="130"/>
      <c r="BM9" s="131"/>
      <c r="BN9" s="131"/>
      <c r="BO9" s="135"/>
      <c r="BP9" s="135"/>
      <c r="BQ9" s="135"/>
      <c r="BR9" s="135"/>
      <c r="BS9" s="135"/>
      <c r="BT9" s="135"/>
      <c r="BU9" s="136"/>
      <c r="BV9" s="136"/>
      <c r="BW9" s="135"/>
      <c r="BX9" s="135"/>
      <c r="BY9" s="135"/>
      <c r="BZ9" s="135"/>
      <c r="CA9" s="135"/>
      <c r="CB9" s="136"/>
      <c r="CC9" s="136"/>
      <c r="CD9" s="135"/>
      <c r="CE9" s="135"/>
      <c r="CF9" s="135"/>
      <c r="CG9" s="135"/>
      <c r="CH9" s="137" t="s">
        <v>10</v>
      </c>
      <c r="CI9" s="137" t="s">
        <v>11</v>
      </c>
      <c r="CJ9" s="137" t="s">
        <v>22</v>
      </c>
      <c r="CK9" s="137" t="s">
        <v>55</v>
      </c>
      <c r="CL9" s="137" t="s">
        <v>54</v>
      </c>
      <c r="CM9" s="137" t="s">
        <v>57</v>
      </c>
      <c r="CN9" s="138" t="s">
        <v>4</v>
      </c>
      <c r="CO9" s="138" t="s">
        <v>5</v>
      </c>
      <c r="CP9" s="135"/>
      <c r="CQ9" s="137" t="s">
        <v>10</v>
      </c>
      <c r="CR9" s="137" t="s">
        <v>11</v>
      </c>
      <c r="CS9" s="137" t="s">
        <v>22</v>
      </c>
      <c r="CT9" s="137" t="s">
        <v>55</v>
      </c>
      <c r="CU9" s="137" t="s">
        <v>54</v>
      </c>
      <c r="CV9" s="137" t="s">
        <v>57</v>
      </c>
      <c r="CW9" s="138" t="s">
        <v>4</v>
      </c>
      <c r="CX9" s="138" t="s">
        <v>5</v>
      </c>
      <c r="CY9" s="126"/>
      <c r="CZ9" s="126"/>
      <c r="DA9" s="127"/>
      <c r="DB9" s="139"/>
      <c r="DC9" s="126"/>
      <c r="DD9" s="126"/>
      <c r="DE9" s="126"/>
      <c r="DF9" s="136"/>
      <c r="DG9" s="136"/>
      <c r="DH9" s="140"/>
      <c r="DI9" s="140"/>
      <c r="DJ9" s="140"/>
      <c r="DK9" s="140"/>
      <c r="DL9" s="140"/>
      <c r="DM9" s="140"/>
      <c r="DN9" s="140"/>
      <c r="DO9" s="141"/>
      <c r="DP9" s="141"/>
      <c r="DQ9" s="141"/>
      <c r="DR9" s="141"/>
      <c r="DS9" s="140"/>
      <c r="DT9" s="140"/>
      <c r="DU9" s="140"/>
      <c r="DV9" s="141"/>
      <c r="DW9" s="141"/>
      <c r="DX9" s="142"/>
      <c r="DY9" s="142"/>
      <c r="DZ9" s="142"/>
      <c r="EA9" s="142"/>
      <c r="EB9" s="142"/>
      <c r="EC9" s="142"/>
      <c r="ED9" s="142"/>
      <c r="EE9" s="141"/>
      <c r="EF9" s="141"/>
      <c r="EG9" s="141"/>
      <c r="EH9" s="141"/>
      <c r="EI9" s="141"/>
      <c r="EJ9" s="141"/>
      <c r="EK9" s="141"/>
      <c r="EL9" s="141"/>
      <c r="EM9" s="141"/>
      <c r="EN9" s="141"/>
      <c r="EO9" s="141"/>
      <c r="EP9" s="143"/>
      <c r="EQ9" s="143"/>
      <c r="ER9" s="143"/>
      <c r="ES9" s="143"/>
      <c r="ET9" s="143"/>
      <c r="EU9" s="143"/>
      <c r="EV9" s="143"/>
      <c r="EW9" s="143"/>
      <c r="EX9" s="143"/>
      <c r="EY9" s="141"/>
      <c r="EZ9" s="141"/>
      <c r="FA9" s="141"/>
      <c r="FB9" s="142"/>
      <c r="FC9" s="144"/>
      <c r="FD9" s="144"/>
      <c r="FE9" s="144"/>
      <c r="FF9" s="145"/>
      <c r="FG9" s="144"/>
      <c r="FH9" s="144"/>
    </row>
    <row r="10" spans="1:164" s="154" customFormat="1" ht="41.25" customHeight="1">
      <c r="A10" s="153">
        <v>0</v>
      </c>
      <c r="B10" s="153">
        <v>0</v>
      </c>
      <c r="C10" s="153">
        <v>0</v>
      </c>
      <c r="D10" s="153">
        <v>0</v>
      </c>
      <c r="E10" s="153">
        <v>0</v>
      </c>
      <c r="F10" s="153">
        <v>0</v>
      </c>
      <c r="G10" s="153">
        <v>0</v>
      </c>
      <c r="H10" s="153">
        <v>0</v>
      </c>
      <c r="I10" s="153">
        <v>0</v>
      </c>
      <c r="J10" s="153">
        <v>0</v>
      </c>
      <c r="K10" s="153">
        <v>0</v>
      </c>
      <c r="L10" s="153">
        <v>0</v>
      </c>
      <c r="M10" s="153">
        <v>0</v>
      </c>
      <c r="N10" s="153">
        <v>0</v>
      </c>
      <c r="O10" s="153">
        <v>0</v>
      </c>
      <c r="P10" s="153">
        <v>0</v>
      </c>
      <c r="Q10" s="153">
        <v>0</v>
      </c>
      <c r="R10" s="153">
        <v>0</v>
      </c>
      <c r="S10" s="153">
        <v>0</v>
      </c>
      <c r="T10" s="153">
        <v>0</v>
      </c>
      <c r="U10" s="153">
        <v>0</v>
      </c>
      <c r="V10" s="153">
        <v>0</v>
      </c>
      <c r="W10" s="153">
        <v>0</v>
      </c>
      <c r="X10" s="153">
        <v>0</v>
      </c>
      <c r="Y10" s="153">
        <v>0</v>
      </c>
      <c r="Z10" s="153">
        <v>0</v>
      </c>
      <c r="AA10" s="153">
        <v>0</v>
      </c>
      <c r="AB10" s="153">
        <v>0</v>
      </c>
      <c r="AC10" s="153">
        <v>0</v>
      </c>
      <c r="AD10" s="153">
        <v>0</v>
      </c>
      <c r="AE10" s="153">
        <v>0</v>
      </c>
      <c r="AF10" s="153">
        <v>0</v>
      </c>
      <c r="AG10" s="153">
        <v>0</v>
      </c>
      <c r="AH10" s="153">
        <v>0</v>
      </c>
      <c r="AI10" s="153">
        <v>0</v>
      </c>
      <c r="AJ10" s="153">
        <v>0</v>
      </c>
      <c r="AK10" s="153">
        <v>0</v>
      </c>
      <c r="AL10" s="153">
        <v>0</v>
      </c>
      <c r="AM10" s="153">
        <v>0</v>
      </c>
      <c r="AN10" s="153">
        <v>0</v>
      </c>
      <c r="AO10" s="153">
        <v>0</v>
      </c>
      <c r="AP10" s="153">
        <v>0</v>
      </c>
      <c r="AQ10" s="153">
        <v>0</v>
      </c>
      <c r="AR10" s="153">
        <v>0</v>
      </c>
      <c r="AS10" s="153">
        <v>0</v>
      </c>
      <c r="AT10" s="153">
        <v>0</v>
      </c>
      <c r="AU10" s="153">
        <v>0</v>
      </c>
      <c r="AV10" s="153">
        <v>0</v>
      </c>
      <c r="AW10" s="153">
        <v>0</v>
      </c>
      <c r="AX10" s="153">
        <v>0</v>
      </c>
      <c r="AY10" s="153">
        <v>0</v>
      </c>
      <c r="AZ10" s="153">
        <v>0</v>
      </c>
      <c r="BA10" s="153">
        <v>0</v>
      </c>
      <c r="BB10" s="153">
        <v>0</v>
      </c>
      <c r="BC10" s="153">
        <v>0</v>
      </c>
      <c r="BD10" s="153">
        <v>0</v>
      </c>
      <c r="BE10" s="153">
        <v>0</v>
      </c>
      <c r="BF10" s="153">
        <v>0</v>
      </c>
      <c r="BG10" s="153">
        <v>0</v>
      </c>
      <c r="BH10" s="153">
        <v>0</v>
      </c>
      <c r="BI10" s="153">
        <v>0</v>
      </c>
      <c r="BJ10" s="153">
        <v>0</v>
      </c>
      <c r="BK10" s="153">
        <v>0</v>
      </c>
      <c r="BL10" s="153">
        <v>0</v>
      </c>
      <c r="BM10" s="153">
        <v>0</v>
      </c>
      <c r="BN10" s="153">
        <v>0</v>
      </c>
      <c r="BO10" s="153">
        <v>0</v>
      </c>
      <c r="BP10" s="153">
        <v>0</v>
      </c>
      <c r="BQ10" s="153">
        <v>0</v>
      </c>
      <c r="BR10" s="153">
        <v>0</v>
      </c>
      <c r="BS10" s="153">
        <v>0</v>
      </c>
      <c r="BT10" s="153">
        <v>0</v>
      </c>
      <c r="BU10" s="153">
        <v>0</v>
      </c>
      <c r="BV10" s="153">
        <v>0</v>
      </c>
      <c r="BW10" s="153">
        <v>0</v>
      </c>
      <c r="BX10" s="153">
        <v>0</v>
      </c>
      <c r="BY10" s="153">
        <v>0</v>
      </c>
      <c r="BZ10" s="153">
        <v>0</v>
      </c>
      <c r="CA10" s="153">
        <v>0</v>
      </c>
      <c r="CB10" s="153">
        <v>0</v>
      </c>
      <c r="CC10" s="153">
        <v>0</v>
      </c>
      <c r="CD10" s="153">
        <v>0</v>
      </c>
      <c r="CE10" s="153">
        <v>0</v>
      </c>
      <c r="CF10" s="153">
        <v>0</v>
      </c>
      <c r="CG10" s="153">
        <v>0</v>
      </c>
      <c r="CH10" s="153">
        <v>0</v>
      </c>
      <c r="CI10" s="153">
        <v>0</v>
      </c>
      <c r="CJ10" s="153">
        <v>0</v>
      </c>
      <c r="CK10" s="153">
        <v>0</v>
      </c>
      <c r="CL10" s="153">
        <v>0</v>
      </c>
      <c r="CM10" s="153">
        <v>0</v>
      </c>
      <c r="CN10" s="153">
        <v>0</v>
      </c>
      <c r="CO10" s="153">
        <v>0</v>
      </c>
      <c r="CP10" s="153">
        <v>0</v>
      </c>
      <c r="CQ10" s="153">
        <v>0</v>
      </c>
      <c r="CR10" s="153">
        <v>0</v>
      </c>
      <c r="CS10" s="153">
        <v>0</v>
      </c>
      <c r="CT10" s="153">
        <v>0</v>
      </c>
      <c r="CU10" s="153">
        <v>0</v>
      </c>
      <c r="CV10" s="153">
        <v>0</v>
      </c>
      <c r="CW10" s="153">
        <v>0</v>
      </c>
      <c r="CX10" s="153">
        <v>0</v>
      </c>
      <c r="CY10" s="153">
        <v>0</v>
      </c>
      <c r="CZ10" s="153">
        <v>0</v>
      </c>
      <c r="DA10" s="153">
        <v>0</v>
      </c>
      <c r="DB10" s="153">
        <v>0</v>
      </c>
      <c r="DC10" s="153">
        <v>0</v>
      </c>
      <c r="DD10" s="153">
        <v>0</v>
      </c>
      <c r="DE10" s="153">
        <v>0</v>
      </c>
      <c r="DF10" s="153">
        <v>0</v>
      </c>
      <c r="DG10" s="153">
        <v>0</v>
      </c>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row>
    <row r="11" spans="1:164">
      <c r="A11" s="146"/>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8" t="s">
        <v>112</v>
      </c>
      <c r="DJ11" s="148"/>
      <c r="DK11" s="148"/>
      <c r="DL11" s="148"/>
      <c r="DM11" s="148"/>
      <c r="DN11" s="148"/>
      <c r="DO11" s="148"/>
      <c r="DP11" s="148"/>
      <c r="DQ11" s="148"/>
      <c r="DR11" s="148"/>
      <c r="DS11" s="148"/>
      <c r="DT11" s="148"/>
      <c r="DU11" s="148"/>
      <c r="DV11" s="148"/>
      <c r="DW11" s="148"/>
      <c r="DX11" s="148"/>
      <c r="DY11" s="148"/>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row>
    <row r="12" spans="1:164" ht="35.25" customHeight="1">
      <c r="A12" s="146"/>
      <c r="B12" s="149" t="str">
        <f>IF(E10+D10=C10+B10,"آمار صحیح است","خطایی رخ داده است . ")</f>
        <v>آمار صحیح است</v>
      </c>
      <c r="C12" s="149"/>
      <c r="D12" s="149"/>
      <c r="E12" s="149"/>
      <c r="F12" s="147"/>
      <c r="G12" s="147"/>
      <c r="H12" s="147"/>
      <c r="I12" s="147"/>
      <c r="J12" s="149" t="str">
        <f>IF(M10+L10=K10+J10,"آمار صحیح است","خطایی رخ داده است . ")</f>
        <v>آمار صحیح است</v>
      </c>
      <c r="K12" s="149"/>
      <c r="L12" s="149"/>
      <c r="M12" s="149"/>
      <c r="N12" s="147"/>
      <c r="O12" s="149" t="str">
        <f>IF(R10+Q10=P10+O10,"آمار صحیح است","خطایی رخ داده است . ")</f>
        <v>آمار صحیح است</v>
      </c>
      <c r="P12" s="149"/>
      <c r="Q12" s="149"/>
      <c r="R12" s="149"/>
      <c r="S12" s="149" t="str">
        <f>IF(Z10+Y10=X10+W10,"آمار صحیح است","خطایی رخ داده است . ")</f>
        <v>آمار صحیح است</v>
      </c>
      <c r="T12" s="149"/>
      <c r="U12" s="149"/>
      <c r="V12" s="149"/>
      <c r="W12" s="149"/>
      <c r="X12" s="149"/>
      <c r="Y12" s="149"/>
      <c r="Z12" s="149"/>
      <c r="AA12" s="149" t="str">
        <f>IF(AG10+AF10=AE10+AD10,"آمار صحیح است","خطایی رخ داده است . ")</f>
        <v>آمار صحیح است</v>
      </c>
      <c r="AB12" s="149"/>
      <c r="AC12" s="149"/>
      <c r="AD12" s="149"/>
      <c r="AE12" s="149"/>
      <c r="AF12" s="149"/>
      <c r="AG12" s="149"/>
      <c r="AH12" s="147"/>
      <c r="AI12" s="147"/>
      <c r="AJ12" s="147"/>
      <c r="AK12" s="147"/>
      <c r="AL12" s="149" t="str">
        <f>IF(AS10+AR10=AQ10+AP10+AO10+AN10,"آمار صحیح است","خطایی رخ داده است . ")</f>
        <v>آمار صحیح است</v>
      </c>
      <c r="AM12" s="149"/>
      <c r="AN12" s="149"/>
      <c r="AO12" s="149"/>
      <c r="AP12" s="149"/>
      <c r="AQ12" s="149"/>
      <c r="AR12" s="149"/>
      <c r="AS12" s="149"/>
      <c r="AT12" s="147"/>
      <c r="AU12" s="149" t="str">
        <f>IF(BB10+BA10=AZ10+AY10+AX10+AW10,"آمار صحیح است","خطایی رخ داده است . ")</f>
        <v>آمار صحیح است</v>
      </c>
      <c r="AV12" s="149"/>
      <c r="AW12" s="149"/>
      <c r="AX12" s="149"/>
      <c r="AY12" s="149"/>
      <c r="AZ12" s="149"/>
      <c r="BA12" s="149"/>
      <c r="BB12" s="149"/>
      <c r="BC12" s="150" t="str">
        <f>IF(BI10=AS10+AR10,"آمار صحیح است","خطایی رخ داده است . ")</f>
        <v>آمار صحیح است</v>
      </c>
      <c r="BD12" s="150"/>
      <c r="BE12" s="150"/>
      <c r="BF12" s="149" t="str">
        <f>IF(BN10+BM10=BL10+BK10,"آمار صحیح است","خطایی رخ داده است . ")</f>
        <v>آمار صحیح است</v>
      </c>
      <c r="BG12" s="149"/>
      <c r="BH12" s="149"/>
      <c r="BI12" s="149"/>
      <c r="BJ12" s="149"/>
      <c r="BK12" s="149"/>
      <c r="BL12" s="149"/>
      <c r="BM12" s="149"/>
      <c r="BN12" s="149"/>
      <c r="BO12" s="149" t="str">
        <f>IF(BV10+BU10=BT10+BS10,"آمار صحیح است","خطایی رخ داده است . ")</f>
        <v>آمار صحیح است</v>
      </c>
      <c r="BP12" s="149"/>
      <c r="BQ12" s="149"/>
      <c r="BR12" s="149"/>
      <c r="BS12" s="149"/>
      <c r="BT12" s="149"/>
      <c r="BU12" s="149"/>
      <c r="BV12" s="149"/>
      <c r="BW12" s="149" t="str">
        <f>IF(CC10+CB10=CA10+BZ10,"آمار صحیح است","خطایی رخ داده است . ")</f>
        <v>آمار صحیح است</v>
      </c>
      <c r="BX12" s="149"/>
      <c r="BY12" s="149"/>
      <c r="BZ12" s="149"/>
      <c r="CA12" s="149"/>
      <c r="CB12" s="149"/>
      <c r="CC12" s="149"/>
      <c r="CD12" s="147"/>
      <c r="CE12" s="147"/>
      <c r="CF12" s="147"/>
      <c r="CG12" s="147"/>
      <c r="CH12" s="149" t="str">
        <f>IF(CO10+CN10=CM10+CL10+CK10+CJ10,"آمار صحیح است","خطایی رخ داده است . ")</f>
        <v>آمار صحیح است</v>
      </c>
      <c r="CI12" s="149"/>
      <c r="CJ12" s="149"/>
      <c r="CK12" s="149"/>
      <c r="CL12" s="149"/>
      <c r="CM12" s="149"/>
      <c r="CN12" s="149"/>
      <c r="CO12" s="149"/>
      <c r="CP12" s="147"/>
      <c r="CQ12" s="149" t="str">
        <f>IF(CX10+CW10=CV10+CU10+CT10+CS10,"آمار صحیح است","خطایی رخ داده است . ")</f>
        <v>آمار صحیح است</v>
      </c>
      <c r="CR12" s="149"/>
      <c r="CS12" s="149"/>
      <c r="CT12" s="149"/>
      <c r="CU12" s="150" t="str">
        <f>IF(DB10=CO10+CN10,"آمار صحیح است","خطایی رخ داده است . ")</f>
        <v>آمار صحیح است</v>
      </c>
      <c r="CV12" s="150"/>
      <c r="CW12" s="150"/>
      <c r="CX12" s="150"/>
      <c r="CY12" s="149" t="str">
        <f>IF(DG10+DF10=DE10+DD10,"آمار صحیح است","خطایی رخ داده است . ")</f>
        <v>آمار صحیح است</v>
      </c>
      <c r="CZ12" s="149"/>
      <c r="DA12" s="149"/>
      <c r="DB12" s="149"/>
      <c r="DC12" s="149"/>
      <c r="DD12" s="149"/>
      <c r="DE12" s="149"/>
      <c r="DF12" s="149"/>
      <c r="DG12" s="149"/>
      <c r="DH12" s="147"/>
      <c r="DI12" s="151"/>
      <c r="DJ12" s="151"/>
      <c r="DK12" s="151"/>
      <c r="DL12" s="151"/>
      <c r="DM12" s="151"/>
      <c r="DN12" s="151"/>
      <c r="DO12" s="151"/>
      <c r="DP12" s="151"/>
      <c r="DQ12" s="151"/>
      <c r="DR12" s="151"/>
      <c r="DS12" s="151"/>
      <c r="DT12" s="151"/>
      <c r="DU12" s="151"/>
      <c r="DV12" s="151"/>
      <c r="DW12" s="151"/>
      <c r="DX12" s="151"/>
      <c r="DY12" s="151"/>
      <c r="DZ12" s="147"/>
      <c r="EA12" s="152" t="s">
        <v>111</v>
      </c>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47"/>
    </row>
    <row r="13" spans="1:164" ht="35.25" customHeight="1">
      <c r="A13" s="146"/>
      <c r="B13" s="147"/>
      <c r="C13" s="147"/>
      <c r="D13" s="147"/>
      <c r="E13" s="147"/>
      <c r="F13" s="147"/>
      <c r="G13" s="147"/>
      <c r="H13" s="147"/>
      <c r="I13" s="147"/>
      <c r="J13" s="147"/>
      <c r="K13" s="147"/>
      <c r="L13" s="147"/>
      <c r="M13" s="147"/>
      <c r="N13" s="147"/>
      <c r="O13" s="147"/>
      <c r="P13" s="147"/>
      <c r="Q13" s="147"/>
      <c r="R13" s="147"/>
      <c r="S13" s="149" t="str">
        <f>IF(Z10+Y10=V10+U10+T10+S10,"آمار صحیح است","خطایی رخ داده است . ")</f>
        <v>آمار صحیح است</v>
      </c>
      <c r="T13" s="149"/>
      <c r="U13" s="149"/>
      <c r="V13" s="149"/>
      <c r="W13" s="149"/>
      <c r="X13" s="149"/>
      <c r="Y13" s="149"/>
      <c r="Z13" s="149"/>
      <c r="AA13" s="149" t="str">
        <f>IF(AG10+AF10=AC10+AB10+AA10,"آمار صحیح است","خطایی رخ داده است . ")</f>
        <v>آمار صحیح است</v>
      </c>
      <c r="AB13" s="149"/>
      <c r="AC13" s="149"/>
      <c r="AD13" s="149"/>
      <c r="AE13" s="149"/>
      <c r="AF13" s="149"/>
      <c r="AG13" s="149"/>
      <c r="AH13" s="147"/>
      <c r="AI13" s="147"/>
      <c r="AJ13" s="147"/>
      <c r="AK13" s="147"/>
      <c r="AL13" s="149" t="str">
        <f>IF(AS10+AR10=AM10+AL10,"آمار صحیح است","خطایی رخ داده است . ")</f>
        <v>آمار صحیح است</v>
      </c>
      <c r="AM13" s="149"/>
      <c r="AN13" s="149"/>
      <c r="AO13" s="149"/>
      <c r="AP13" s="149"/>
      <c r="AQ13" s="149"/>
      <c r="AR13" s="149"/>
      <c r="AS13" s="149"/>
      <c r="AT13" s="147"/>
      <c r="AU13" s="149" t="str">
        <f>IF(BB10+BA10=AU10+AV10,"آمار صحیح است","خطایی رخ داده است . ")</f>
        <v>آمار صحیح است</v>
      </c>
      <c r="AV13" s="149"/>
      <c r="AW13" s="149"/>
      <c r="AX13" s="149"/>
      <c r="AY13" s="149"/>
      <c r="AZ13" s="149"/>
      <c r="BA13" s="149"/>
      <c r="BB13" s="149"/>
      <c r="BC13" s="150" t="str">
        <f>IF(BH10=BB10+BA10,"آمار صحیح است","خطایی رخ داده است . ")</f>
        <v>آمار صحیح است</v>
      </c>
      <c r="BD13" s="150"/>
      <c r="BE13" s="150"/>
      <c r="BF13" s="149" t="str">
        <f>IF(BN10+BM10=BJ10+BI10+BH10+BG10+BF10,"آمار صحیح است","خطایی رخ داده است . ")</f>
        <v>آمار صحیح است</v>
      </c>
      <c r="BG13" s="149"/>
      <c r="BH13" s="149"/>
      <c r="BI13" s="149"/>
      <c r="BJ13" s="149"/>
      <c r="BK13" s="149"/>
      <c r="BL13" s="149"/>
      <c r="BM13" s="149"/>
      <c r="BN13" s="149"/>
      <c r="BO13" s="149" t="str">
        <f>IF(BV10+BU10=BR10+BQ10+BP10+BO10,"آمار صحیح است","خطایی رخ داده است . ")</f>
        <v>آمار صحیح است</v>
      </c>
      <c r="BP13" s="149"/>
      <c r="BQ13" s="149"/>
      <c r="BR13" s="149"/>
      <c r="BS13" s="149"/>
      <c r="BT13" s="149"/>
      <c r="BU13" s="149"/>
      <c r="BV13" s="149"/>
      <c r="BW13" s="149" t="str">
        <f>IF(CC10+CB10=BY10+BX10+BW10,"آمار صحیح است","خطایی رخ داده است . ")</f>
        <v>آمار صحیح است</v>
      </c>
      <c r="BX13" s="149"/>
      <c r="BY13" s="149"/>
      <c r="BZ13" s="149"/>
      <c r="CA13" s="149"/>
      <c r="CB13" s="149"/>
      <c r="CC13" s="149"/>
      <c r="CD13" s="147"/>
      <c r="CE13" s="147"/>
      <c r="CF13" s="147"/>
      <c r="CG13" s="147"/>
      <c r="CH13" s="149" t="str">
        <f>IF(CO10+CN10=CI10+CH10,"آمار صحیح است","خطایی رخ داده است . ")</f>
        <v>آمار صحیح است</v>
      </c>
      <c r="CI13" s="149"/>
      <c r="CJ13" s="149"/>
      <c r="CK13" s="149"/>
      <c r="CL13" s="149"/>
      <c r="CM13" s="149"/>
      <c r="CN13" s="149"/>
      <c r="CO13" s="149"/>
      <c r="CP13" s="147"/>
      <c r="CQ13" s="149" t="str">
        <f>IF(CX10+CW10=CR10+CQ10,"آمار صحیح است","خطایی رخ داده است . ")</f>
        <v>آمار صحیح است</v>
      </c>
      <c r="CR13" s="149"/>
      <c r="CS13" s="149"/>
      <c r="CT13" s="149"/>
      <c r="CU13" s="150" t="str">
        <f>IF(DA10=CX10+CW10,"آمار صحیح است","خطایی رخ داده است . ")</f>
        <v>آمار صحیح است</v>
      </c>
      <c r="CV13" s="150"/>
      <c r="CW13" s="150"/>
      <c r="CX13" s="150"/>
      <c r="CY13" s="149" t="str">
        <f>IF(DG10+DF10=DC10+DB10+DA10+CZ10+CY10,"آمار صحیح است","خطایی رخ داده است . ")</f>
        <v>آمار صحیح است</v>
      </c>
      <c r="CZ13" s="149"/>
      <c r="DA13" s="149"/>
      <c r="DB13" s="149"/>
      <c r="DC13" s="149"/>
      <c r="DD13" s="149"/>
      <c r="DE13" s="149"/>
      <c r="DF13" s="149"/>
      <c r="DG13" s="149"/>
      <c r="DH13" s="147"/>
      <c r="DI13" s="151"/>
      <c r="DJ13" s="151"/>
      <c r="DK13" s="151"/>
      <c r="DL13" s="151"/>
      <c r="DM13" s="151"/>
      <c r="DN13" s="151"/>
      <c r="DO13" s="151"/>
      <c r="DP13" s="151"/>
      <c r="DQ13" s="151"/>
      <c r="DR13" s="151"/>
      <c r="DS13" s="151"/>
      <c r="DT13" s="151"/>
      <c r="DU13" s="151"/>
      <c r="DV13" s="151"/>
      <c r="DW13" s="151"/>
      <c r="DX13" s="151"/>
      <c r="DY13" s="151"/>
      <c r="DZ13" s="147"/>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47"/>
    </row>
  </sheetData>
  <sheetProtection algorithmName="SHA-512" hashValue="nibQyBkW0/tIHAeNOPWGhbERptFhWlQKk215mSbDGK7W3bIMvqGinr5KX4Inf2sOtQ1dhcykAtHNUiWeu3qjiA==" saltValue="72ZeVe45Vf3n91bh9As2Xg==" spinCount="100000" sheet="1" formatCells="0" formatColumns="0" formatRows="0" insertColumns="0" insertRows="0" insertHyperlinks="0" deleteColumns="0" deleteRows="0" sort="0" autoFilter="0" pivotTables="0"/>
  <mergeCells count="234">
    <mergeCell ref="AA12:AG12"/>
    <mergeCell ref="AA13:AG13"/>
    <mergeCell ref="S12:Z12"/>
    <mergeCell ref="S13:Z13"/>
    <mergeCell ref="O12:R12"/>
    <mergeCell ref="J12:M12"/>
    <mergeCell ref="B12:E12"/>
    <mergeCell ref="BW12:CC12"/>
    <mergeCell ref="BW13:CC13"/>
    <mergeCell ref="BO12:BV12"/>
    <mergeCell ref="BO13:BV13"/>
    <mergeCell ref="BF12:BN12"/>
    <mergeCell ref="BF13:BN13"/>
    <mergeCell ref="AU12:BB12"/>
    <mergeCell ref="AU13:BB13"/>
    <mergeCell ref="AL12:AS12"/>
    <mergeCell ref="AL13:AS13"/>
    <mergeCell ref="BC12:BE12"/>
    <mergeCell ref="BC13:BE13"/>
    <mergeCell ref="EE6:EE9"/>
    <mergeCell ref="EF6:EF9"/>
    <mergeCell ref="EY6:EY9"/>
    <mergeCell ref="EZ6:EZ9"/>
    <mergeCell ref="FA6:FA9"/>
    <mergeCell ref="CY12:DG12"/>
    <mergeCell ref="CY13:DG13"/>
    <mergeCell ref="CH12:CO12"/>
    <mergeCell ref="CH13:CO13"/>
    <mergeCell ref="DQ6:DQ9"/>
    <mergeCell ref="DR6:DR9"/>
    <mergeCell ref="DS4:DS9"/>
    <mergeCell ref="DT4:DT9"/>
    <mergeCell ref="DU4:DU9"/>
    <mergeCell ref="DV4:DV9"/>
    <mergeCell ref="DW4:DW9"/>
    <mergeCell ref="DX4:DX9"/>
    <mergeCell ref="DY4:DY9"/>
    <mergeCell ref="DH4:DH9"/>
    <mergeCell ref="DI4:DI9"/>
    <mergeCell ref="DJ4:DJ9"/>
    <mergeCell ref="DK4:DK9"/>
    <mergeCell ref="DL4:DL9"/>
    <mergeCell ref="DM4:DM9"/>
    <mergeCell ref="FH4:FH9"/>
    <mergeCell ref="FG4:FG9"/>
    <mergeCell ref="FF4:FF9"/>
    <mergeCell ref="FB4:FB9"/>
    <mergeCell ref="FC4:FC9"/>
    <mergeCell ref="FD4:FD9"/>
    <mergeCell ref="FE4:FE9"/>
    <mergeCell ref="EP6:EP9"/>
    <mergeCell ref="EQ6:EQ9"/>
    <mergeCell ref="ER6:ER9"/>
    <mergeCell ref="ES6:ES9"/>
    <mergeCell ref="ET6:ET9"/>
    <mergeCell ref="EU6:EU9"/>
    <mergeCell ref="EV6:EV9"/>
    <mergeCell ref="EY4:FA5"/>
    <mergeCell ref="EP5:EQ5"/>
    <mergeCell ref="ES5:EX5"/>
    <mergeCell ref="EA4:EB5"/>
    <mergeCell ref="EC4:ED5"/>
    <mergeCell ref="EE4:EF5"/>
    <mergeCell ref="EG4:EJ5"/>
    <mergeCell ref="EK4:EM5"/>
    <mergeCell ref="EN4:EO5"/>
    <mergeCell ref="EP4:EX4"/>
    <mergeCell ref="CI4:CM4"/>
    <mergeCell ref="CO6:CQ6"/>
    <mergeCell ref="A2:DG2"/>
    <mergeCell ref="A3:DG3"/>
    <mergeCell ref="DH2:FH2"/>
    <mergeCell ref="DH3:FH3"/>
    <mergeCell ref="DQ4:DR5"/>
    <mergeCell ref="A6:A9"/>
    <mergeCell ref="O7:O9"/>
    <mergeCell ref="P7:P9"/>
    <mergeCell ref="N6:N9"/>
    <mergeCell ref="J7:J9"/>
    <mergeCell ref="K7:K9"/>
    <mergeCell ref="L7:L9"/>
    <mergeCell ref="M7:M9"/>
    <mergeCell ref="B7:B9"/>
    <mergeCell ref="C7:C9"/>
    <mergeCell ref="BL7:BL9"/>
    <mergeCell ref="AF7:AF9"/>
    <mergeCell ref="AG7:AG9"/>
    <mergeCell ref="Q7:Q9"/>
    <mergeCell ref="R7:R9"/>
    <mergeCell ref="EG6:EG9"/>
    <mergeCell ref="EH6:EH9"/>
    <mergeCell ref="D7:D9"/>
    <mergeCell ref="E7:E9"/>
    <mergeCell ref="F7:F9"/>
    <mergeCell ref="G7:G9"/>
    <mergeCell ref="H7:H9"/>
    <mergeCell ref="I7:I9"/>
    <mergeCell ref="AA7:AA9"/>
    <mergeCell ref="EW6:EW9"/>
    <mergeCell ref="EX6:EX9"/>
    <mergeCell ref="EI6:EI9"/>
    <mergeCell ref="EJ6:EJ9"/>
    <mergeCell ref="EK6:EK9"/>
    <mergeCell ref="EL6:EL9"/>
    <mergeCell ref="EM6:EM9"/>
    <mergeCell ref="EN6:EN9"/>
    <mergeCell ref="EO6:EO9"/>
    <mergeCell ref="DN4:DN9"/>
    <mergeCell ref="DO4:DO9"/>
    <mergeCell ref="DP4:DP9"/>
    <mergeCell ref="DZ4:DZ9"/>
    <mergeCell ref="EA6:EA9"/>
    <mergeCell ref="EB6:EB9"/>
    <mergeCell ref="EC6:EC9"/>
    <mergeCell ref="ED6:ED9"/>
    <mergeCell ref="AB7:AB9"/>
    <mergeCell ref="AC7:AC9"/>
    <mergeCell ref="AD7:AD9"/>
    <mergeCell ref="AE7:AE9"/>
    <mergeCell ref="S7:S9"/>
    <mergeCell ref="T7:T9"/>
    <mergeCell ref="U7:U9"/>
    <mergeCell ref="V7:V9"/>
    <mergeCell ref="W7:W9"/>
    <mergeCell ref="X7:X9"/>
    <mergeCell ref="Y7:Y9"/>
    <mergeCell ref="Z7:Z9"/>
    <mergeCell ref="CY7:CY9"/>
    <mergeCell ref="CZ7:CZ9"/>
    <mergeCell ref="DA7:DA9"/>
    <mergeCell ref="DC7:DC9"/>
    <mergeCell ref="DD7:DD9"/>
    <mergeCell ref="DE7:DE9"/>
    <mergeCell ref="DF7:DF9"/>
    <mergeCell ref="CC7:CC9"/>
    <mergeCell ref="CW8:CX8"/>
    <mergeCell ref="CP8:CP9"/>
    <mergeCell ref="CQ8:CR8"/>
    <mergeCell ref="A1:FH1"/>
    <mergeCell ref="F4:I5"/>
    <mergeCell ref="H6:I6"/>
    <mergeCell ref="F6:G6"/>
    <mergeCell ref="J4:M5"/>
    <mergeCell ref="D6:E6"/>
    <mergeCell ref="J6:K6"/>
    <mergeCell ref="A4:E5"/>
    <mergeCell ref="N4:R5"/>
    <mergeCell ref="L6:M6"/>
    <mergeCell ref="O6:P6"/>
    <mergeCell ref="S4:BN4"/>
    <mergeCell ref="S5:Z5"/>
    <mergeCell ref="AA5:AG5"/>
    <mergeCell ref="S6:V6"/>
    <mergeCell ref="W6:X6"/>
    <mergeCell ref="Y6:Z6"/>
    <mergeCell ref="AA6:AC6"/>
    <mergeCell ref="AD6:AE6"/>
    <mergeCell ref="AF6:AG6"/>
    <mergeCell ref="BK6:BL6"/>
    <mergeCell ref="DD6:DE6"/>
    <mergeCell ref="BU6:BV6"/>
    <mergeCell ref="BS6:BT6"/>
    <mergeCell ref="BO5:BV5"/>
    <mergeCell ref="CB6:CC6"/>
    <mergeCell ref="BZ6:CA6"/>
    <mergeCell ref="BW6:BY6"/>
    <mergeCell ref="BW5:CC5"/>
    <mergeCell ref="Q6:R6"/>
    <mergeCell ref="B6:C6"/>
    <mergeCell ref="BO6:BR6"/>
    <mergeCell ref="DB7:DB9"/>
    <mergeCell ref="CS8:CV8"/>
    <mergeCell ref="CG7:CO7"/>
    <mergeCell ref="CG8:CG9"/>
    <mergeCell ref="CH8:CI8"/>
    <mergeCell ref="CJ8:CM8"/>
    <mergeCell ref="CN8:CO8"/>
    <mergeCell ref="CD7:CF7"/>
    <mergeCell ref="CD8:CD9"/>
    <mergeCell ref="CE8:CE9"/>
    <mergeCell ref="CF8:CF9"/>
    <mergeCell ref="CD5:DG5"/>
    <mergeCell ref="BH7:BH9"/>
    <mergeCell ref="BM6:BN6"/>
    <mergeCell ref="BC8:BC9"/>
    <mergeCell ref="BD8:BD9"/>
    <mergeCell ref="BE8:BE9"/>
    <mergeCell ref="DF6:DG6"/>
    <mergeCell ref="CP7:CX7"/>
    <mergeCell ref="AH7:AJ7"/>
    <mergeCell ref="AH8:AH9"/>
    <mergeCell ref="AI8:AI9"/>
    <mergeCell ref="AJ8:AJ9"/>
    <mergeCell ref="AH6:BJ6"/>
    <mergeCell ref="AH5:BN5"/>
    <mergeCell ref="AU8:AV8"/>
    <mergeCell ref="AW8:AZ8"/>
    <mergeCell ref="AK7:AS7"/>
    <mergeCell ref="AK8:AK9"/>
    <mergeCell ref="AL8:AM8"/>
    <mergeCell ref="AN8:AQ8"/>
    <mergeCell ref="AR8:AS8"/>
    <mergeCell ref="AT8:AT9"/>
    <mergeCell ref="BA8:BB8"/>
    <mergeCell ref="BC7:BE7"/>
    <mergeCell ref="AT7:BB7"/>
    <mergeCell ref="BM7:BM9"/>
    <mergeCell ref="BN7:BN9"/>
    <mergeCell ref="BF7:BF9"/>
    <mergeCell ref="BG7:BG9"/>
    <mergeCell ref="EA12:FG13"/>
    <mergeCell ref="DI11:DY13"/>
    <mergeCell ref="BI7:BI9"/>
    <mergeCell ref="BJ7:BJ9"/>
    <mergeCell ref="BK7:BK9"/>
    <mergeCell ref="CQ12:CT12"/>
    <mergeCell ref="CQ13:CT13"/>
    <mergeCell ref="CU12:CX12"/>
    <mergeCell ref="CU13:CX13"/>
    <mergeCell ref="BV7:BV9"/>
    <mergeCell ref="BU7:BU9"/>
    <mergeCell ref="BT7:BT9"/>
    <mergeCell ref="BO7:BO9"/>
    <mergeCell ref="BP7:BP9"/>
    <mergeCell ref="BQ7:BQ9"/>
    <mergeCell ref="BR7:BR9"/>
    <mergeCell ref="CB7:CB9"/>
    <mergeCell ref="CA7:CA9"/>
    <mergeCell ref="BW7:BW9"/>
    <mergeCell ref="BX7:BX9"/>
    <mergeCell ref="BY7:BY9"/>
    <mergeCell ref="BZ7:BZ9"/>
    <mergeCell ref="BS7:BS9"/>
    <mergeCell ref="DG7:DG9"/>
  </mergeCells>
  <pageMargins left="0.31496062992125984" right="0.11811023622047245" top="0.74803149606299213" bottom="0.74803149606299213" header="0.31496062992125984" footer="0.31496062992125984"/>
  <pageSetup paperSize="9" scale="6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emplateUrl xmlns="http://schemas.microsoft.com/sharepoint/v3" xsi:nil="true"/>
    <ShowRepairView xmlns="http://schemas.microsoft.com/sharepoint/v3" xsi:nil="true"/>
    <xd_ProgID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فرم" ma:contentTypeID="0x010101003827A749D075194DB9A233865E91ED67" ma:contentTypeVersion="0" ma:contentTypeDescription="این فرم را پر کنید." ma:contentTypeScope="" ma:versionID="9c7e9caf4d82aad577c388cf8a90f5d4">
  <xsd:schema xmlns:xsd="http://www.w3.org/2001/XMLSchema" xmlns:p="http://schemas.microsoft.com/office/2006/metadata/properties" xmlns:ns1="http://schemas.microsoft.com/sharepoint/v3" targetNamespace="http://schemas.microsoft.com/office/2006/metadata/properties" ma:root="true" ma:fieldsID="4460c02f94b6461bb0346f1fd6891ae5"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ShowRepairView" ma:index="8" nillable="true" ma:displayName="نمایش نمای تعمیر" ma:hidden="true" ma:internalName="ShowRepairView">
      <xsd:simpleType>
        <xsd:restriction base="dms:Text"/>
      </xsd:simpleType>
    </xsd:element>
    <xsd:element name="TemplateUrl" ma:index="9" nillable="true" ma:displayName="پیوند الگو" ma:hidden="true" ma:internalName="TemplateUrl">
      <xsd:simpleType>
        <xsd:restriction base="dms:Text"/>
      </xsd:simpleType>
    </xsd:element>
    <xsd:element name="xd_ProgID" ma:index="10" nillable="true" ma:displayName="پیوند فایل HTML" ma:hidden="true" ma:internalName="xd_Prog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محتوا"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4F268B-2414-4F76-BCF4-EB771A2CB81F}">
  <ds:schemaRefs>
    <ds:schemaRef ds:uri="http://schemas.microsoft.com/sharepoint/v3"/>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60867841-1A3C-46A0-AC95-E2E32571F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83B0FBA-0656-4108-9EE0-B9C4CA54F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Clients</vt:lpstr>
    </vt:vector>
  </TitlesOfParts>
  <Company>Office07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yazdani</dc:creator>
  <cp:lastModifiedBy>pc</cp:lastModifiedBy>
  <cp:lastPrinted>2011-11-08T09:56:49Z</cp:lastPrinted>
  <dcterms:created xsi:type="dcterms:W3CDTF">2011-01-17T07:26:34Z</dcterms:created>
  <dcterms:modified xsi:type="dcterms:W3CDTF">2015-11-21T18:42:37Z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0x010101003827A749D075194DB9A233865E91ED67</vt:lpwstr>
  </property>
</Properties>
</file>